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5. GESTIÓN COMPRAS/FORMATOS/"/>
    </mc:Choice>
  </mc:AlternateContent>
  <xr:revisionPtr revIDLastSave="0" documentId="13_ncr:1_{E12E1E9B-DCA0-4F47-82C7-C85634025B53}" xr6:coauthVersionLast="45" xr6:coauthVersionMax="47" xr10:uidLastSave="{00000000-0000-0000-0000-000000000000}"/>
  <bookViews>
    <workbookView xWindow="860" yWindow="460" windowWidth="20740" windowHeight="11040" tabRatio="929" firstSheet="10" activeTab="17" xr2:uid="{00000000-000D-0000-FFFF-FFFF00000000}"/>
  </bookViews>
  <sheets>
    <sheet name="PANADERIA" sheetId="11" r:id="rId1"/>
    <sheet name="PANADERIA 1" sheetId="12" r:id="rId2"/>
    <sheet name="GUADALUPE" sheetId="10" r:id="rId3"/>
    <sheet name="EMANUEL " sheetId="8" r:id="rId4"/>
    <sheet name="QUIMICOS" sheetId="2" r:id="rId5"/>
    <sheet name="ABARROTES_MAS X MENOS" sheetId="7" r:id="rId6"/>
    <sheet name="TODOPLAST" sheetId="13" r:id="rId7"/>
    <sheet name="TODOPLAST 1" sheetId="14" r:id="rId8"/>
    <sheet name="MERCANORTE" sheetId="15" r:id="rId9"/>
    <sheet name="EL TORETE" sheetId="16" r:id="rId10"/>
    <sheet name="ALZATE" sheetId="17" r:id="rId11"/>
    <sheet name="ALZATE 1" sheetId="18" r:id="rId12"/>
    <sheet name="POLLO FIESTA" sheetId="19" r:id="rId13"/>
    <sheet name="FRUVER" sheetId="20" r:id="rId14"/>
    <sheet name="FRUVER 1" sheetId="21" r:id="rId15"/>
    <sheet name="HUEVOS" sheetId="22" r:id="rId16"/>
    <sheet name="HUEVOS 1" sheetId="23" r:id="rId17"/>
    <sheet name="ASISTIR" sheetId="24" r:id="rId18"/>
    <sheet name="ASISTIR 1" sheetId="25" r:id="rId19"/>
  </sheets>
  <definedNames>
    <definedName name="_xlnm.Print_Area" localSheetId="0">PANADERIA!$A$1:$H$36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25" l="1"/>
  <c r="G30" i="24"/>
  <c r="G30" i="23"/>
  <c r="G30" i="22"/>
  <c r="G30" i="21"/>
  <c r="G30" i="20"/>
  <c r="G30" i="19"/>
  <c r="G30" i="18"/>
  <c r="G30" i="17"/>
  <c r="G30" i="16"/>
  <c r="G30" i="15"/>
  <c r="G30" i="14"/>
  <c r="G30" i="13"/>
  <c r="G30" i="12"/>
  <c r="G30" i="11"/>
  <c r="G30" i="10" l="1"/>
  <c r="G30" i="8"/>
  <c r="G30" i="7"/>
  <c r="G30" i="2" l="1"/>
</calcChain>
</file>

<file path=xl/sharedStrings.xml><?xml version="1.0" encoding="utf-8"?>
<sst xmlns="http://schemas.openxmlformats.org/spreadsheetml/2006/main" count="1539" uniqueCount="111">
  <si>
    <t>PROVEEDOR</t>
  </si>
  <si>
    <t xml:space="preserve">FECHA DE REEVALUACION </t>
  </si>
  <si>
    <t>PRODUCTO O SERVICIO</t>
  </si>
  <si>
    <t>TIPO DE PROVEEDOR (marque con una x en el recuadro rojo)</t>
  </si>
  <si>
    <t>Tipo 1. destinados a incorporarse dentro de los propios productos y servicios de la organización</t>
  </si>
  <si>
    <t>Tipo 2:proporcionados directamente a los clientes por proveedores externos en nombre de la organización</t>
  </si>
  <si>
    <t xml:space="preserve">IMPACTO </t>
  </si>
  <si>
    <t>Tipo 3: Un proceso o una parte de un proceso es proporcionado por un proveedor externo</t>
  </si>
  <si>
    <t>ASPECTO GENERALES</t>
  </si>
  <si>
    <t>CRITERIOS DEL 
PRODUCTO O SERVICIO</t>
  </si>
  <si>
    <t>PARAMETRO A CALIFICAR
Específicos para cada criterio.</t>
  </si>
  <si>
    <t>CALIFICACIÓN</t>
  </si>
  <si>
    <t>CAPACIDAD TECNICA</t>
  </si>
  <si>
    <t xml:space="preserve">PRECIOS </t>
  </si>
  <si>
    <t>Precio &gt; Promedio</t>
  </si>
  <si>
    <t>Precio = Promedio</t>
  </si>
  <si>
    <t>Precio &lt; Promedio</t>
  </si>
  <si>
    <t>Solo de Contado</t>
  </si>
  <si>
    <t>Nunca</t>
  </si>
  <si>
    <t>PUNTAJE TOTAL</t>
  </si>
  <si>
    <t>TIPO DE PROVEEDOR</t>
  </si>
  <si>
    <t>ACCIÓN A SEGUIR</t>
  </si>
  <si>
    <t>menos de 9 a 23</t>
  </si>
  <si>
    <t>24-34</t>
  </si>
  <si>
    <t>CONDICIONADO</t>
  </si>
  <si>
    <t>35-45</t>
  </si>
  <si>
    <t>QUIEN HACE LA REEVALUACION</t>
  </si>
  <si>
    <t>CALIDAD</t>
  </si>
  <si>
    <t>No cumple</t>
  </si>
  <si>
    <t>cumple parcialmente</t>
  </si>
  <si>
    <t>Cumple</t>
  </si>
  <si>
    <t>casi siempre</t>
  </si>
  <si>
    <t>siempre</t>
  </si>
  <si>
    <t>Con Demora</t>
  </si>
  <si>
    <t>Entregas parciales</t>
  </si>
  <si>
    <t>inmediata</t>
  </si>
  <si>
    <t>Mantenimiento de Precios propuestos</t>
  </si>
  <si>
    <t>Mantenimiento en las Condiciones de pago</t>
  </si>
  <si>
    <t>Crédito entre 30 y 60 días</t>
  </si>
  <si>
    <t>Crédito superior a 60 días</t>
  </si>
  <si>
    <t xml:space="preserve"> GESTIÓN COMERCIAL</t>
  </si>
  <si>
    <t>Reposición oportuna en devolución de productos</t>
  </si>
  <si>
    <t xml:space="preserve">no repone </t>
  </si>
  <si>
    <t>repone con demoras</t>
  </si>
  <si>
    <t>repone siempre</t>
  </si>
  <si>
    <t>Respuesta y Atención oportuna a peticiones, quejas, reclamos, solicitudes, etc</t>
  </si>
  <si>
    <t>Nunca Responde</t>
  </si>
  <si>
    <t xml:space="preserve">cumple parcialmente y en ocasiones </t>
  </si>
  <si>
    <t>CRITERIOS DE REEVALUACION</t>
  </si>
  <si>
    <t>NO CONFIABLE</t>
  </si>
  <si>
    <t>Informar al proveedor sobre los puntos débiles para que éste tome acciones correctivas y hacerle seguimiento.</t>
  </si>
  <si>
    <t>CONFIABLE</t>
  </si>
  <si>
    <t>CONTACTO PARA SOCIALIZAR LOS RESULTADOS</t>
  </si>
  <si>
    <t xml:space="preserve">Cumplimiento de requisitos de calidad establecidos </t>
  </si>
  <si>
    <t xml:space="preserve">Cumplimiento de requisitos de SST y ambientales establecidos </t>
  </si>
  <si>
    <t>Cumplimiento en el Tiempo propuesto de entrega</t>
  </si>
  <si>
    <t xml:space="preserve">Disponibilidad del producto o servicio según necesidad </t>
  </si>
  <si>
    <t>Cumplimiento en los compromisos de promociones, capacitación, soporte y garantía del producto entre otros aspectos de valor agregado</t>
  </si>
  <si>
    <t>La respuesta se genera de manera no oportuna</t>
  </si>
  <si>
    <t xml:space="preserve">La respuesta se genera de manera oportuna </t>
  </si>
  <si>
    <t>OBSERVACIONES</t>
  </si>
  <si>
    <t>CRITERIOS DE CONCEPTO DE REEVALUACION</t>
  </si>
  <si>
    <t>Excluir como proveedor externo</t>
  </si>
  <si>
    <t>Sostener la posición de proveedor aprobado y generar un reconocimiento en comunicación enviada con los resultados</t>
  </si>
  <si>
    <t>DOTACIONES EMANUEL</t>
  </si>
  <si>
    <t>JOSE BARRERA</t>
  </si>
  <si>
    <t>EPPS</t>
  </si>
  <si>
    <t>CRISTIAN BECERRA</t>
  </si>
  <si>
    <t>ALTO</t>
  </si>
  <si>
    <t>X</t>
  </si>
  <si>
    <t>DETER RICO S.A.S</t>
  </si>
  <si>
    <t>QUIMICOS</t>
  </si>
  <si>
    <t>PAOLA PACHECO</t>
  </si>
  <si>
    <t xml:space="preserve">GUADALUPE </t>
  </si>
  <si>
    <t>PAN</t>
  </si>
  <si>
    <t>LUIS FERNANDO</t>
  </si>
  <si>
    <t xml:space="preserve">LA 40 MAX &amp; MENOS </t>
  </si>
  <si>
    <t xml:space="preserve">JOSE BARRERA </t>
  </si>
  <si>
    <t xml:space="preserve">ABARROTES </t>
  </si>
  <si>
    <t xml:space="preserve">ANTONIO MESA </t>
  </si>
  <si>
    <t xml:space="preserve">PANADERIA LA CARRETA </t>
  </si>
  <si>
    <t xml:space="preserve">PAN </t>
  </si>
  <si>
    <t>LUCIA BECERRA</t>
  </si>
  <si>
    <t xml:space="preserve">LINA GARCIA ACOSTA </t>
  </si>
  <si>
    <t>TODOPLAST</t>
  </si>
  <si>
    <t>DESECHABLES</t>
  </si>
  <si>
    <t>JORGE ELIECER LOPEZ</t>
  </si>
  <si>
    <t xml:space="preserve">JORGE ELIECER LOPEZ </t>
  </si>
  <si>
    <t>COMERCIALIZADORA MERCANORTE</t>
  </si>
  <si>
    <t xml:space="preserve">CARNICOS EL TORETE YOPAL </t>
  </si>
  <si>
    <t xml:space="preserve">ALEXIS GREGORIO LOPEZ </t>
  </si>
  <si>
    <t>CARNES</t>
  </si>
  <si>
    <t>INVERSIONES ALZATE LTDA</t>
  </si>
  <si>
    <t>PESCADO</t>
  </si>
  <si>
    <t>ROBINSÓN ANDRÉS ANGARITA</t>
  </si>
  <si>
    <t>LINA GARCIA ACOSTA</t>
  </si>
  <si>
    <t>EXPENDIO DE PAPA EL MONO</t>
  </si>
  <si>
    <t>FRUVER</t>
  </si>
  <si>
    <t>NARCIZO ILIBERTO PEREZ</t>
  </si>
  <si>
    <t>NARCIZO ELIBERTO PEREZ</t>
  </si>
  <si>
    <t>COMERCIALIZADORA BUCASANARE</t>
  </si>
  <si>
    <t>HUEVOS</t>
  </si>
  <si>
    <t>RAFAEL ANTONIO BERNAL</t>
  </si>
  <si>
    <t>POLLO FIESTA</t>
  </si>
  <si>
    <t>ASISTIR IPS Y HSE SU COMPAÑÍA EN SALUD LTDA</t>
  </si>
  <si>
    <t>PRESTACION DE SERVICIOS SALUD OCUPACIONAL Y LABORATORIOS CLINICOS</t>
  </si>
  <si>
    <t>JESUS ARMANDO QUINTERO G</t>
  </si>
  <si>
    <t>Version: 001</t>
  </si>
  <si>
    <t>Fecha: Agosto 2022</t>
  </si>
  <si>
    <t>Codigo: SGI-COM-FOR-015</t>
  </si>
  <si>
    <t>REEVALUACION DE PROVEEDOR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</si>
</sst>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10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sz val="9"/>
      <color theme="0"/>
      <name val="Trebuchet MS"/>
      <family val="2"/>
    </font>
    <font>
      <sz val="10"/>
      <name val="Arial"/>
      <family val="2"/>
    </font>
    <font>
      <b/>
      <sz val="9"/>
      <name val="Trebuchet MS"/>
      <family val="2"/>
    </font>
    <font>
      <sz val="9"/>
      <name val="Trebuchet MS"/>
      <family val="2"/>
    </font>
    <font>
      <b/>
      <sz val="9"/>
      <color theme="1"/>
      <name val="Trebuchet MS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1" applyFont="1" applyFill="1"/>
    <xf numFmtId="0" fontId="2" fillId="3" borderId="4" xfId="1" applyFont="1" applyFill="1" applyBorder="1" applyAlignment="1">
      <alignment wrapText="1"/>
    </xf>
    <xf numFmtId="0" fontId="2" fillId="3" borderId="3" xfId="1" applyFont="1" applyFill="1" applyBorder="1" applyAlignment="1">
      <alignment horizontal="center"/>
    </xf>
    <xf numFmtId="0" fontId="2" fillId="0" borderId="7" xfId="1" applyFont="1" applyBorder="1"/>
    <xf numFmtId="0" fontId="2" fillId="3" borderId="7" xfId="1" applyFont="1" applyFill="1" applyBorder="1" applyAlignment="1"/>
    <xf numFmtId="0" fontId="3" fillId="4" borderId="7" xfId="1" applyFont="1" applyFill="1" applyBorder="1" applyAlignment="1"/>
    <xf numFmtId="0" fontId="2" fillId="3" borderId="7" xfId="1" applyFont="1" applyFill="1" applyBorder="1" applyAlignment="1">
      <alignment wrapText="1"/>
    </xf>
    <xf numFmtId="16" fontId="6" fillId="5" borderId="7" xfId="2" applyNumberFormat="1" applyFont="1" applyFill="1" applyBorder="1" applyAlignment="1">
      <alignment horizontal="center" vertical="center"/>
    </xf>
    <xf numFmtId="0" fontId="2" fillId="0" borderId="0" xfId="1" applyFont="1"/>
    <xf numFmtId="0" fontId="6" fillId="6" borderId="7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center" vertical="center" wrapText="1"/>
    </xf>
    <xf numFmtId="0" fontId="6" fillId="6" borderId="13" xfId="2" applyFont="1" applyFill="1" applyBorder="1" applyAlignment="1">
      <alignment horizontal="center" vertical="center" wrapText="1"/>
    </xf>
    <xf numFmtId="0" fontId="6" fillId="6" borderId="8" xfId="2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vertical="center"/>
    </xf>
    <xf numFmtId="0" fontId="6" fillId="5" borderId="0" xfId="2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horizontal="center" vertical="center"/>
    </xf>
    <xf numFmtId="0" fontId="6" fillId="0" borderId="7" xfId="2" applyFont="1" applyBorder="1" applyAlignment="1">
      <alignment horizontal="right"/>
    </xf>
    <xf numFmtId="0" fontId="6" fillId="0" borderId="0" xfId="2" applyFont="1" applyBorder="1" applyAlignment="1">
      <alignment horizontal="right"/>
    </xf>
    <xf numFmtId="9" fontId="6" fillId="5" borderId="7" xfId="2" applyNumberFormat="1" applyFont="1" applyFill="1" applyBorder="1" applyAlignment="1">
      <alignment horizontal="center" vertical="center"/>
    </xf>
    <xf numFmtId="0" fontId="6" fillId="5" borderId="13" xfId="2" applyFont="1" applyFill="1" applyBorder="1" applyAlignment="1">
      <alignment horizontal="center" vertical="center"/>
    </xf>
    <xf numFmtId="0" fontId="6" fillId="0" borderId="0" xfId="3" applyFont="1"/>
    <xf numFmtId="0" fontId="6" fillId="6" borderId="4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/>
    </xf>
    <xf numFmtId="0" fontId="6" fillId="6" borderId="4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/>
    </xf>
    <xf numFmtId="0" fontId="6" fillId="6" borderId="15" xfId="2" applyFont="1" applyFill="1" applyBorder="1" applyAlignment="1">
      <alignment horizontal="center" vertical="center" wrapText="1"/>
    </xf>
    <xf numFmtId="0" fontId="5" fillId="5" borderId="7" xfId="2" applyFont="1" applyFill="1" applyBorder="1" applyAlignment="1">
      <alignment horizontal="center" vertical="center"/>
    </xf>
    <xf numFmtId="0" fontId="5" fillId="5" borderId="4" xfId="2" applyFont="1" applyFill="1" applyBorder="1" applyAlignment="1">
      <alignment horizontal="center" vertical="center"/>
    </xf>
    <xf numFmtId="0" fontId="5" fillId="6" borderId="4" xfId="2" applyFont="1" applyFill="1" applyBorder="1" applyAlignment="1">
      <alignment horizontal="center" vertical="center"/>
    </xf>
    <xf numFmtId="0" fontId="5" fillId="6" borderId="7" xfId="2" applyFont="1" applyFill="1" applyBorder="1" applyAlignment="1">
      <alignment horizontal="center" vertical="center"/>
    </xf>
    <xf numFmtId="0" fontId="5" fillId="5" borderId="10" xfId="2" applyFont="1" applyFill="1" applyBorder="1" applyAlignment="1">
      <alignment horizontal="center" vertical="center"/>
    </xf>
    <xf numFmtId="0" fontId="2" fillId="0" borderId="0" xfId="0" applyFont="1"/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0" xfId="0" applyFont="1" applyFill="1"/>
    <xf numFmtId="0" fontId="6" fillId="5" borderId="4" xfId="2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6" fillId="6" borderId="7" xfId="2" applyNumberFormat="1" applyFont="1" applyFill="1" applyBorder="1" applyAlignment="1">
      <alignment horizontal="center" vertical="center"/>
    </xf>
    <xf numFmtId="1" fontId="6" fillId="0" borderId="0" xfId="2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3" borderId="4" xfId="1" applyFont="1" applyFill="1" applyBorder="1" applyAlignment="1">
      <alignment wrapText="1"/>
    </xf>
    <xf numFmtId="0" fontId="7" fillId="3" borderId="7" xfId="1" applyFont="1" applyFill="1" applyBorder="1" applyAlignment="1">
      <alignment wrapText="1"/>
    </xf>
    <xf numFmtId="0" fontId="7" fillId="3" borderId="3" xfId="1" applyFont="1" applyFill="1" applyBorder="1" applyAlignment="1">
      <alignment horizontal="center"/>
    </xf>
    <xf numFmtId="0" fontId="7" fillId="3" borderId="7" xfId="1" applyFont="1" applyFill="1" applyBorder="1" applyAlignment="1"/>
    <xf numFmtId="0" fontId="5" fillId="5" borderId="10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 wrapText="1"/>
    </xf>
    <xf numFmtId="0" fontId="5" fillId="5" borderId="7" xfId="2" applyFont="1" applyFill="1" applyBorder="1" applyAlignment="1">
      <alignment horizontal="center" vertical="center"/>
    </xf>
    <xf numFmtId="0" fontId="5" fillId="5" borderId="7" xfId="2" applyFont="1" applyFill="1" applyBorder="1" applyAlignment="1">
      <alignment horizontal="center" vertical="center"/>
    </xf>
    <xf numFmtId="0" fontId="5" fillId="5" borderId="10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/>
    </xf>
    <xf numFmtId="0" fontId="6" fillId="5" borderId="7" xfId="2" applyFont="1" applyFill="1" applyBorder="1" applyAlignment="1">
      <alignment horizontal="center" vertical="center" wrapText="1"/>
    </xf>
    <xf numFmtId="0" fontId="5" fillId="5" borderId="10" xfId="2" applyFont="1" applyFill="1" applyBorder="1" applyAlignment="1">
      <alignment horizontal="center" vertical="center"/>
    </xf>
    <xf numFmtId="0" fontId="5" fillId="5" borderId="7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 wrapText="1"/>
    </xf>
    <xf numFmtId="0" fontId="5" fillId="5" borderId="10" xfId="2" applyFont="1" applyFill="1" applyBorder="1" applyAlignment="1">
      <alignment horizontal="center" vertical="center"/>
    </xf>
    <xf numFmtId="0" fontId="5" fillId="5" borderId="7" xfId="2" applyFont="1" applyFill="1" applyBorder="1" applyAlignment="1">
      <alignment horizontal="center" vertical="center"/>
    </xf>
    <xf numFmtId="0" fontId="5" fillId="5" borderId="7" xfId="2" applyFont="1" applyFill="1" applyBorder="1" applyAlignment="1">
      <alignment horizontal="center" vertical="center"/>
    </xf>
    <xf numFmtId="0" fontId="5" fillId="5" borderId="10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vertical="center" wrapText="1"/>
    </xf>
    <xf numFmtId="0" fontId="3" fillId="4" borderId="7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7" fillId="3" borderId="7" xfId="1" applyFont="1" applyFill="1" applyBorder="1" applyAlignment="1">
      <alignment vertical="center" wrapText="1"/>
    </xf>
    <xf numFmtId="0" fontId="3" fillId="4" borderId="7" xfId="1" applyFont="1" applyFill="1" applyBorder="1" applyAlignment="1">
      <alignment vertic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14" fontId="2" fillId="0" borderId="7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wrapText="1"/>
    </xf>
    <xf numFmtId="0" fontId="3" fillId="4" borderId="0" xfId="0" applyFont="1" applyFill="1" applyBorder="1" applyAlignment="1">
      <alignment horizontal="center"/>
    </xf>
    <xf numFmtId="0" fontId="5" fillId="5" borderId="7" xfId="2" applyFont="1" applyFill="1" applyBorder="1" applyAlignment="1">
      <alignment horizontal="center" vertical="center"/>
    </xf>
    <xf numFmtId="0" fontId="5" fillId="5" borderId="7" xfId="2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5" fillId="5" borderId="8" xfId="2" applyFont="1" applyFill="1" applyBorder="1" applyAlignment="1">
      <alignment horizontal="center" vertical="center"/>
    </xf>
    <xf numFmtId="0" fontId="5" fillId="5" borderId="10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5" fillId="5" borderId="9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5" fillId="5" borderId="11" xfId="2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 wrapText="1"/>
    </xf>
    <xf numFmtId="0" fontId="5" fillId="5" borderId="12" xfId="2" applyFont="1" applyFill="1" applyBorder="1" applyAlignment="1">
      <alignment horizontal="center" vertical="center" wrapText="1"/>
    </xf>
    <xf numFmtId="0" fontId="6" fillId="8" borderId="14" xfId="2" applyFont="1" applyFill="1" applyBorder="1" applyAlignment="1">
      <alignment horizontal="center" vertical="center" wrapText="1"/>
    </xf>
    <xf numFmtId="0" fontId="6" fillId="8" borderId="15" xfId="2" applyFont="1" applyFill="1" applyBorder="1" applyAlignment="1">
      <alignment horizontal="center" vertical="center" wrapText="1"/>
    </xf>
    <xf numFmtId="0" fontId="6" fillId="5" borderId="13" xfId="2" applyFont="1" applyFill="1" applyBorder="1" applyAlignment="1">
      <alignment horizontal="left" vertical="center"/>
    </xf>
    <xf numFmtId="0" fontId="3" fillId="4" borderId="7" xfId="2" applyFont="1" applyFill="1" applyBorder="1" applyAlignment="1">
      <alignment horizontal="center" vertical="center"/>
    </xf>
    <xf numFmtId="0" fontId="5" fillId="5" borderId="3" xfId="2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horizontal="center" vertical="center" wrapText="1"/>
    </xf>
    <xf numFmtId="0" fontId="5" fillId="5" borderId="10" xfId="2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 vertical="center" wrapText="1"/>
    </xf>
    <xf numFmtId="0" fontId="6" fillId="4" borderId="4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left" vertical="center" wrapText="1"/>
    </xf>
    <xf numFmtId="0" fontId="6" fillId="7" borderId="3" xfId="2" applyFont="1" applyFill="1" applyBorder="1" applyAlignment="1">
      <alignment horizontal="center" vertical="center" wrapText="1"/>
    </xf>
    <xf numFmtId="0" fontId="6" fillId="7" borderId="4" xfId="2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</cellXfs>
  <cellStyles count="6">
    <cellStyle name="Euro" xfId="4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  <cellStyle name="Porcentual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65BC74DC-5B26-420C-BF36-83D3B026F6AF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2</xdr:row>
      <xdr:rowOff>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36EB588-FAA3-C64A-BDBE-65BCB91E2A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5F4CA75-947C-D54B-99AA-A96DD20F1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FBB19261-2EDA-4638-863D-A657D6E782FD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361951</xdr:colOff>
      <xdr:row>0</xdr:row>
      <xdr:rowOff>85725</xdr:rowOff>
    </xdr:from>
    <xdr:to>
      <xdr:col>1</xdr:col>
      <xdr:colOff>828677</xdr:colOff>
      <xdr:row>1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5D85B4-CB35-467F-BC31-EC13BA53F8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5" r="4976"/>
        <a:stretch/>
      </xdr:blipFill>
      <xdr:spPr bwMode="auto">
        <a:xfrm>
          <a:off x="361951" y="85725"/>
          <a:ext cx="1819276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469900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654A44A-8FE2-AD4E-8325-5F13083E08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01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926233</xdr:colOff>
      <xdr:row>1</xdr:row>
      <xdr:rowOff>355600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E958EC5-91E5-5D4A-A049-E1437EAC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2132732" cy="698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44BACCDA-CB57-48EC-8B11-4805095F1637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AF73992-1352-E148-A6EF-B8ABE1489F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152401</xdr:colOff>
      <xdr:row>0</xdr:row>
      <xdr:rowOff>12700</xdr:rowOff>
    </xdr:from>
    <xdr:to>
      <xdr:col>1</xdr:col>
      <xdr:colOff>1003301</xdr:colOff>
      <xdr:row>1</xdr:row>
      <xdr:rowOff>381000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4AB338-CBAA-6942-9BB9-B60A8566E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12700"/>
          <a:ext cx="213360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D47CC613-0B1F-41A3-8A55-0C857521F2C9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2</xdr:rowOff>
    </xdr:from>
    <xdr:to>
      <xdr:col>7</xdr:col>
      <xdr:colOff>1236133</xdr:colOff>
      <xdr:row>1</xdr:row>
      <xdr:rowOff>493060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305A1A-8801-7F48-9C8D-9C749210BE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239624" y="2"/>
          <a:ext cx="1185333" cy="926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2ED164-01CB-AB4D-90AB-22469BA20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86000" y="66103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233A1D-AAA8-F84A-A9C8-8CB20EE96C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6D7FE3-8EFD-3D47-92AA-9F3A2272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B9B80D3C-E566-480D-90ED-5780A73ABFF0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AB944B-5CB0-1042-B874-D19AD8D169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6142B3-6288-814E-8065-15EBE6EE5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D19AE40D-5DA8-457E-9C45-9ED0307C2E1D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BDCE4A-15F4-A347-B107-80FDE46099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F8E412-06CB-634F-9421-6C236439D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8B1B13CD-3C27-4A67-96C4-BA772DCDD093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1734CC0-6208-ED4B-8DE8-67553B2F20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FA070DB-3714-EF43-80CF-E5C040C51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433FEBFA-2203-42AC-A5E1-25D3AE28DBF3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2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CF8A34-7F1A-7949-A62F-FD1AAAE550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144000" y="1"/>
          <a:ext cx="1185333" cy="939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2CA27B0-9D30-4F4A-894F-FF1313A20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4D2866C1-BF94-4648-B5E6-73CA90E1B506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76C7FE-6D1E-4A4A-87FB-D990CA9518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1440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E9A2EDE-D97F-AD4B-B4B3-EC7464FDC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07490E2D-21EC-42DC-AC0B-AB4676CCE567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482600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C3C654-5695-5C4F-B24F-C2D85FC708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39200" y="1"/>
          <a:ext cx="1185333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0</xdr:row>
      <xdr:rowOff>88900</xdr:rowOff>
    </xdr:from>
    <xdr:to>
      <xdr:col>1</xdr:col>
      <xdr:colOff>990599</xdr:colOff>
      <xdr:row>1</xdr:row>
      <xdr:rowOff>376681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0C9086C-2E92-2847-A345-CE999CF39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8900"/>
          <a:ext cx="2197099" cy="7195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88A08D22-A128-4FE4-A57E-086E2478DA3B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2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3A9EB2-9931-6B48-8974-0F020E23EE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77300" y="1"/>
          <a:ext cx="1185333" cy="939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901701</xdr:colOff>
      <xdr:row>1</xdr:row>
      <xdr:rowOff>393700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3CB256-8892-5440-A835-72F42935C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2108200" cy="736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C32FA165-E258-459C-AD5B-679CF9FFBD29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B33923-AB5E-1541-A82D-CB4F380E49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1003787</xdr:colOff>
      <xdr:row>1</xdr:row>
      <xdr:rowOff>381000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11B885-DF94-7E4C-9B19-F3CA66F65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2210286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338334CE-DDE9-47C1-A668-A8F164F485C4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2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627C02-CB12-7241-8F91-9D7C740088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39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095FA8-8959-4941-AC4A-5AAD16AD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98CC4601-377D-4448-B0FE-3F450EE10B0D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2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54C6DB8-90BE-0B4A-A81E-CBF439C88B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813800" y="1"/>
          <a:ext cx="1185333" cy="939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D11198-54C8-BD40-A73A-378B7710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EC162DC6-0E4C-4B0E-B34D-80EE33E5B589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F974B3-B182-FD49-BB36-75BC4167DD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067800" y="1"/>
          <a:ext cx="1185333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BE9463C-91CB-054D-AEEA-7E8F74C8E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17249A48-83FA-4D30-9CA7-AA0984A81ABD}"/>
            </a:ext>
          </a:extLst>
        </xdr:cNvPr>
        <xdr:cNvCxnSpPr/>
      </xdr:nvCxnSpPr>
      <xdr:spPr>
        <a:xfrm>
          <a:off x="2457450" y="6915150"/>
          <a:ext cx="457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469900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661944-239A-724D-B193-AA680B62F0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055100" y="1"/>
          <a:ext cx="1185333" cy="901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4110B6-1E95-D74D-8960-4F5229CC0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3DC04E0D-0B37-4759-B93F-19321B58FE7B}"/>
            </a:ext>
          </a:extLst>
        </xdr:cNvPr>
        <xdr:cNvCxnSpPr/>
      </xdr:nvCxnSpPr>
      <xdr:spPr>
        <a:xfrm>
          <a:off x="2457450" y="691515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1</xdr:row>
      <xdr:rowOff>486834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18912B-D4DA-3143-9D38-AEC1F9D4E1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067800" y="1"/>
          <a:ext cx="1185333" cy="910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88899</xdr:rowOff>
    </xdr:from>
    <xdr:to>
      <xdr:col>1</xdr:col>
      <xdr:colOff>1010002</xdr:colOff>
      <xdr:row>1</xdr:row>
      <xdr:rowOff>380999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48247F-5833-FC4C-8A0E-53FE51FAA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899"/>
          <a:ext cx="2224968" cy="7154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AF6094C1-1ECA-45F3-9649-159176703232}"/>
            </a:ext>
          </a:extLst>
        </xdr:cNvPr>
        <xdr:cNvCxnSpPr/>
      </xdr:nvCxnSpPr>
      <xdr:spPr>
        <a:xfrm>
          <a:off x="2457450" y="691515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50800</xdr:colOff>
      <xdr:row>0</xdr:row>
      <xdr:rowOff>1</xdr:rowOff>
    </xdr:from>
    <xdr:to>
      <xdr:col>7</xdr:col>
      <xdr:colOff>1236133</xdr:colOff>
      <xdr:row>2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B2FB78-B3E1-C441-960D-57EC56EFB8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055100" y="1"/>
          <a:ext cx="1185333" cy="939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0</xdr:row>
      <xdr:rowOff>88900</xdr:rowOff>
    </xdr:from>
    <xdr:to>
      <xdr:col>1</xdr:col>
      <xdr:colOff>668867</xdr:colOff>
      <xdr:row>1</xdr:row>
      <xdr:rowOff>271309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B529D4C-2475-0F4A-B198-836EB7162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8900"/>
          <a:ext cx="1875366" cy="614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9F60-9924-4BC4-80E4-B20FE34A86E9}">
  <sheetPr>
    <pageSetUpPr fitToPage="1"/>
  </sheetPr>
  <dimension ref="A1:H37"/>
  <sheetViews>
    <sheetView view="pageBreakPreview" zoomScale="50" zoomScaleNormal="90" zoomScaleSheetLayoutView="5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80</v>
      </c>
      <c r="C4" s="75"/>
      <c r="D4" s="51" t="s">
        <v>26</v>
      </c>
      <c r="E4" s="4" t="s">
        <v>83</v>
      </c>
      <c r="F4" s="52" t="s">
        <v>1</v>
      </c>
      <c r="G4" s="76">
        <v>44548</v>
      </c>
      <c r="H4" s="77"/>
    </row>
    <row r="5" spans="1:8" s="9" customFormat="1" ht="33.75" customHeight="1">
      <c r="A5" s="49" t="s">
        <v>2</v>
      </c>
      <c r="B5" s="74" t="s">
        <v>81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82</v>
      </c>
      <c r="C6" s="75"/>
      <c r="D6" s="79"/>
      <c r="E6" s="81" t="s">
        <v>5</v>
      </c>
      <c r="F6" s="81"/>
      <c r="G6" s="81"/>
      <c r="H6" s="59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2">
        <v>3</v>
      </c>
      <c r="F12" s="62">
        <v>5</v>
      </c>
      <c r="G12" s="86">
        <v>3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2">
        <v>3</v>
      </c>
      <c r="F14" s="62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0">
        <v>3</v>
      </c>
      <c r="F18" s="60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0">
        <v>3</v>
      </c>
      <c r="F24" s="60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5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39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1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A078-E5A2-4A37-A982-45CFE4402F79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80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81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82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2">
        <v>3</v>
      </c>
      <c r="F12" s="62">
        <v>5</v>
      </c>
      <c r="G12" s="86">
        <v>3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2">
        <v>3</v>
      </c>
      <c r="F14" s="62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0">
        <v>3</v>
      </c>
      <c r="F18" s="60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0">
        <v>3</v>
      </c>
      <c r="F24" s="60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5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39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1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72AC-9521-4A2D-B7FB-294BE2487160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73</v>
      </c>
      <c r="C4" s="75"/>
      <c r="D4" s="51" t="s">
        <v>26</v>
      </c>
      <c r="E4" s="4" t="s">
        <v>65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74</v>
      </c>
      <c r="C5" s="75"/>
      <c r="D5" s="78" t="s">
        <v>3</v>
      </c>
      <c r="E5" s="111" t="s">
        <v>4</v>
      </c>
      <c r="F5" s="111"/>
      <c r="G5" s="111"/>
      <c r="H5" s="59" t="s">
        <v>69</v>
      </c>
    </row>
    <row r="6" spans="1:8" s="9" customFormat="1" ht="46.5" customHeight="1">
      <c r="A6" s="50" t="s">
        <v>52</v>
      </c>
      <c r="B6" s="74" t="s">
        <v>75</v>
      </c>
      <c r="C6" s="75"/>
      <c r="D6" s="79"/>
      <c r="E6" s="111" t="s">
        <v>5</v>
      </c>
      <c r="F6" s="111"/>
      <c r="G6" s="11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111" t="s">
        <v>7</v>
      </c>
      <c r="F7" s="111"/>
      <c r="G7" s="11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56">
        <v>3</v>
      </c>
      <c r="F12" s="56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56">
        <v>3</v>
      </c>
      <c r="F14" s="56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58">
        <v>3</v>
      </c>
      <c r="F18" s="5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58">
        <v>3</v>
      </c>
      <c r="F24" s="5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39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5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14030-B676-4241-9AB6-57F62C16D432}">
  <sheetPr>
    <pageSetUpPr fitToPage="1"/>
  </sheetPr>
  <dimension ref="A1:H37"/>
  <sheetViews>
    <sheetView view="pageBreakPreview" zoomScale="60" zoomScaleNormal="85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32.3984375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64</v>
      </c>
      <c r="C4" s="75"/>
      <c r="D4" s="51" t="s">
        <v>26</v>
      </c>
      <c r="E4" s="4" t="s">
        <v>65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66</v>
      </c>
      <c r="C5" s="75"/>
      <c r="D5" s="78" t="s">
        <v>3</v>
      </c>
      <c r="E5" s="111" t="s">
        <v>4</v>
      </c>
      <c r="F5" s="111"/>
      <c r="G5" s="111"/>
      <c r="H5" s="59" t="s">
        <v>69</v>
      </c>
    </row>
    <row r="6" spans="1:8" s="9" customFormat="1" ht="46.5" customHeight="1">
      <c r="A6" s="50" t="s">
        <v>52</v>
      </c>
      <c r="B6" s="74" t="s">
        <v>67</v>
      </c>
      <c r="C6" s="75"/>
      <c r="D6" s="79"/>
      <c r="E6" s="111" t="s">
        <v>5</v>
      </c>
      <c r="F6" s="111"/>
      <c r="G6" s="11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111" t="s">
        <v>7</v>
      </c>
      <c r="F7" s="111"/>
      <c r="G7" s="11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56">
        <v>3</v>
      </c>
      <c r="F12" s="56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56">
        <v>3</v>
      </c>
      <c r="F14" s="56">
        <v>5</v>
      </c>
      <c r="G14" s="86">
        <v>5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58">
        <v>3</v>
      </c>
      <c r="F18" s="5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58">
        <v>3</v>
      </c>
      <c r="F24" s="5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5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45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5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2" t="s">
        <v>0</v>
      </c>
      <c r="B4" s="74" t="s">
        <v>70</v>
      </c>
      <c r="C4" s="75"/>
      <c r="D4" s="3" t="s">
        <v>26</v>
      </c>
      <c r="E4" s="4" t="s">
        <v>65</v>
      </c>
      <c r="F4" s="5" t="s">
        <v>1</v>
      </c>
      <c r="G4" s="76">
        <v>44738</v>
      </c>
      <c r="H4" s="77"/>
    </row>
    <row r="5" spans="1:8" s="9" customFormat="1" ht="33.75" customHeight="1">
      <c r="A5" s="2" t="s">
        <v>2</v>
      </c>
      <c r="B5" s="74" t="s">
        <v>71</v>
      </c>
      <c r="C5" s="75"/>
      <c r="D5" s="112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7" t="s">
        <v>52</v>
      </c>
      <c r="B6" s="74" t="s">
        <v>72</v>
      </c>
      <c r="C6" s="75"/>
      <c r="D6" s="113"/>
      <c r="E6" s="81" t="s">
        <v>5</v>
      </c>
      <c r="F6" s="81"/>
      <c r="G6" s="81"/>
      <c r="H6" s="6"/>
    </row>
    <row r="7" spans="1:8" s="9" customFormat="1" ht="28.5" customHeight="1">
      <c r="A7" s="7" t="s">
        <v>6</v>
      </c>
      <c r="B7" s="74" t="s">
        <v>68</v>
      </c>
      <c r="C7" s="75"/>
      <c r="D7" s="114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30">
        <v>3</v>
      </c>
      <c r="F12" s="30">
        <v>5</v>
      </c>
      <c r="G12" s="86">
        <v>3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30">
        <v>3</v>
      </c>
      <c r="F14" s="30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27">
        <v>1</v>
      </c>
      <c r="E18" s="12">
        <v>3</v>
      </c>
      <c r="F18" s="12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12">
        <v>3</v>
      </c>
      <c r="F24" s="12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5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39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3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D5:D7"/>
    <mergeCell ref="B5:C5"/>
    <mergeCell ref="B6:C6"/>
    <mergeCell ref="B7:C7"/>
    <mergeCell ref="A10:A11"/>
    <mergeCell ref="B10:C11"/>
    <mergeCell ref="D10:F11"/>
    <mergeCell ref="G10:G11"/>
    <mergeCell ref="A12:A13"/>
    <mergeCell ref="B12:C13"/>
    <mergeCell ref="G12:G13"/>
    <mergeCell ref="A16:A19"/>
    <mergeCell ref="B16:C17"/>
    <mergeCell ref="G16:G17"/>
    <mergeCell ref="B18:C19"/>
    <mergeCell ref="G18:G19"/>
    <mergeCell ref="B22:C23"/>
    <mergeCell ref="G22:G23"/>
    <mergeCell ref="A24:A29"/>
    <mergeCell ref="B24:C25"/>
    <mergeCell ref="G24:G25"/>
    <mergeCell ref="B26:C27"/>
    <mergeCell ref="G26:G27"/>
    <mergeCell ref="B35:C35"/>
    <mergeCell ref="D35:G35"/>
    <mergeCell ref="B36:C36"/>
    <mergeCell ref="D36:G36"/>
    <mergeCell ref="A1:B2"/>
    <mergeCell ref="C1:F1"/>
    <mergeCell ref="C2:D2"/>
    <mergeCell ref="E2:F2"/>
    <mergeCell ref="B28:C29"/>
    <mergeCell ref="G28:G29"/>
    <mergeCell ref="A32:G32"/>
    <mergeCell ref="B33:C33"/>
    <mergeCell ref="D33:G33"/>
    <mergeCell ref="B34:C34"/>
    <mergeCell ref="D34:G34"/>
    <mergeCell ref="A20:A23"/>
    <mergeCell ref="E5:G5"/>
    <mergeCell ref="E6:G6"/>
    <mergeCell ref="E7:G7"/>
    <mergeCell ref="H10:H11"/>
    <mergeCell ref="G1:G2"/>
    <mergeCell ref="H1:H2"/>
    <mergeCell ref="H22:H23"/>
    <mergeCell ref="H24:H25"/>
    <mergeCell ref="H26:H27"/>
    <mergeCell ref="H28:H29"/>
    <mergeCell ref="G4:H4"/>
    <mergeCell ref="A9:H9"/>
    <mergeCell ref="H12:H13"/>
    <mergeCell ref="H14:H15"/>
    <mergeCell ref="H16:H17"/>
    <mergeCell ref="H18:H19"/>
    <mergeCell ref="H20:H21"/>
    <mergeCell ref="A14:A15"/>
    <mergeCell ref="B14:C15"/>
    <mergeCell ref="G14:G15"/>
    <mergeCell ref="B20:C21"/>
    <mergeCell ref="G20:G21"/>
  </mergeCells>
  <pageMargins left="0.7" right="0.7" top="0.75" bottom="0.75" header="0.3" footer="0.3"/>
  <pageSetup scale="69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6EE4-6E91-45AE-9750-D94148B2824B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76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78</v>
      </c>
      <c r="C5" s="75"/>
      <c r="D5" s="78" t="s">
        <v>3</v>
      </c>
      <c r="E5" s="111" t="s">
        <v>4</v>
      </c>
      <c r="F5" s="111"/>
      <c r="G5" s="111"/>
      <c r="H5" s="59" t="s">
        <v>69</v>
      </c>
    </row>
    <row r="6" spans="1:8" s="9" customFormat="1" ht="46.5" customHeight="1">
      <c r="A6" s="50" t="s">
        <v>52</v>
      </c>
      <c r="B6" s="74" t="s">
        <v>79</v>
      </c>
      <c r="C6" s="75"/>
      <c r="D6" s="79"/>
      <c r="E6" s="111" t="s">
        <v>5</v>
      </c>
      <c r="F6" s="111"/>
      <c r="G6" s="11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111" t="s">
        <v>7</v>
      </c>
      <c r="F7" s="111"/>
      <c r="G7" s="11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55">
        <v>3</v>
      </c>
      <c r="F12" s="55">
        <v>5</v>
      </c>
      <c r="G12" s="86">
        <v>3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55">
        <v>3</v>
      </c>
      <c r="F14" s="55">
        <v>5</v>
      </c>
      <c r="G14" s="86">
        <v>3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54">
        <v>3</v>
      </c>
      <c r="F18" s="54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54">
        <v>3</v>
      </c>
      <c r="F24" s="54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115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115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39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53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G4:H4"/>
    <mergeCell ref="A1:B2"/>
    <mergeCell ref="C1:F1"/>
    <mergeCell ref="C2:D2"/>
    <mergeCell ref="E2:F2"/>
    <mergeCell ref="G1:G2"/>
    <mergeCell ref="H1:H2"/>
    <mergeCell ref="B5:C5"/>
    <mergeCell ref="D5:D7"/>
    <mergeCell ref="E5:G5"/>
    <mergeCell ref="B6:C6"/>
    <mergeCell ref="E6:G6"/>
    <mergeCell ref="B7:C7"/>
    <mergeCell ref="E7:G7"/>
    <mergeCell ref="A9:H9"/>
    <mergeCell ref="A10:A11"/>
    <mergeCell ref="B10:C11"/>
    <mergeCell ref="D10:F11"/>
    <mergeCell ref="G10:G11"/>
    <mergeCell ref="H10:H11"/>
    <mergeCell ref="A12:A13"/>
    <mergeCell ref="B12:C13"/>
    <mergeCell ref="G12:G13"/>
    <mergeCell ref="H12:H13"/>
    <mergeCell ref="A14:A15"/>
    <mergeCell ref="B14:C15"/>
    <mergeCell ref="G14:G15"/>
    <mergeCell ref="H14:H15"/>
    <mergeCell ref="A16:A19"/>
    <mergeCell ref="B16:C17"/>
    <mergeCell ref="G16:G17"/>
    <mergeCell ref="H16:H17"/>
    <mergeCell ref="B18:C19"/>
    <mergeCell ref="G18:G19"/>
    <mergeCell ref="H18:H19"/>
    <mergeCell ref="A20:A23"/>
    <mergeCell ref="B20:C21"/>
    <mergeCell ref="G20:G21"/>
    <mergeCell ref="H20:H21"/>
    <mergeCell ref="B22:C23"/>
    <mergeCell ref="G22:G23"/>
    <mergeCell ref="H22:H23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</mergeCells>
  <pageMargins left="0.7" right="0.7" top="0.75" bottom="0.75" header="0.3" footer="0.3"/>
  <pageSetup scale="69" fitToWidth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8B7B3-0C1B-4DDA-8AB7-5715ABF4D58A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84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85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86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5">
        <v>3</v>
      </c>
      <c r="F12" s="65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5">
        <v>3</v>
      </c>
      <c r="F14" s="65">
        <v>5</v>
      </c>
      <c r="G14" s="86">
        <v>3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3">
        <v>3</v>
      </c>
      <c r="F18" s="63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3">
        <v>3</v>
      </c>
      <c r="F24" s="63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5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43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3292-B464-4A05-87D2-043EE18F6D44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84</v>
      </c>
      <c r="C4" s="75"/>
      <c r="D4" s="51" t="s">
        <v>26</v>
      </c>
      <c r="E4" s="4" t="s">
        <v>83</v>
      </c>
      <c r="F4" s="52" t="s">
        <v>1</v>
      </c>
      <c r="G4" s="76">
        <v>44556</v>
      </c>
      <c r="H4" s="77"/>
    </row>
    <row r="5" spans="1:8" s="9" customFormat="1" ht="33.75" customHeight="1">
      <c r="A5" s="49" t="s">
        <v>2</v>
      </c>
      <c r="B5" s="74" t="s">
        <v>85</v>
      </c>
      <c r="C5" s="75"/>
      <c r="D5" s="78" t="s">
        <v>3</v>
      </c>
      <c r="E5" s="111" t="s">
        <v>4</v>
      </c>
      <c r="F5" s="111"/>
      <c r="G5" s="111"/>
      <c r="H5" s="59" t="s">
        <v>69</v>
      </c>
    </row>
    <row r="6" spans="1:8" s="9" customFormat="1" ht="46.5" customHeight="1">
      <c r="A6" s="50" t="s">
        <v>52</v>
      </c>
      <c r="B6" s="74" t="s">
        <v>87</v>
      </c>
      <c r="C6" s="75"/>
      <c r="D6" s="79"/>
      <c r="E6" s="111" t="s">
        <v>5</v>
      </c>
      <c r="F6" s="111"/>
      <c r="G6" s="11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111" t="s">
        <v>7</v>
      </c>
      <c r="F7" s="111"/>
      <c r="G7" s="11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5">
        <v>3</v>
      </c>
      <c r="F12" s="65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5">
        <v>3</v>
      </c>
      <c r="F14" s="65">
        <v>5</v>
      </c>
      <c r="G14" s="86">
        <v>3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3">
        <v>3</v>
      </c>
      <c r="F18" s="63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3">
        <v>3</v>
      </c>
      <c r="F24" s="63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5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43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4437-5FC7-414D-95BC-6893FD7AF4B6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11.79687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88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85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79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5">
        <v>3</v>
      </c>
      <c r="F12" s="65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5">
        <v>3</v>
      </c>
      <c r="F14" s="65">
        <v>5</v>
      </c>
      <c r="G14" s="86">
        <v>3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3">
        <v>3</v>
      </c>
      <c r="F18" s="63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3">
        <v>3</v>
      </c>
      <c r="F24" s="63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5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43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6D9A-D136-494A-A79B-E318157CFBCD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11.79687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89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91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90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5">
        <v>3</v>
      </c>
      <c r="F12" s="65">
        <v>5</v>
      </c>
      <c r="G12" s="86">
        <v>3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5">
        <v>3</v>
      </c>
      <c r="F14" s="65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3">
        <v>3</v>
      </c>
      <c r="F18" s="63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3">
        <v>3</v>
      </c>
      <c r="F24" s="63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37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0EA7-43E9-4E2A-B95C-54384735FB17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7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92</v>
      </c>
      <c r="C4" s="75"/>
      <c r="D4" s="51" t="s">
        <v>26</v>
      </c>
      <c r="E4" s="4" t="s">
        <v>95</v>
      </c>
      <c r="F4" s="52" t="s">
        <v>1</v>
      </c>
      <c r="G4" s="76">
        <v>44556</v>
      </c>
      <c r="H4" s="77"/>
    </row>
    <row r="5" spans="1:8" s="9" customFormat="1" ht="33.75" customHeight="1">
      <c r="A5" s="49" t="s">
        <v>2</v>
      </c>
      <c r="B5" s="74" t="s">
        <v>93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94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5">
        <v>3</v>
      </c>
      <c r="F12" s="65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5">
        <v>3</v>
      </c>
      <c r="F14" s="65">
        <v>5</v>
      </c>
      <c r="G14" s="86">
        <v>3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3">
        <v>3</v>
      </c>
      <c r="F18" s="63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3">
        <v>3</v>
      </c>
      <c r="F24" s="63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41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E5B6-5AF7-4E55-A35D-5CE3BB249C52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7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92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93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94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5">
        <v>3</v>
      </c>
      <c r="F12" s="65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5">
        <v>3</v>
      </c>
      <c r="F14" s="65">
        <v>5</v>
      </c>
      <c r="G14" s="86">
        <v>3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3">
        <v>3</v>
      </c>
      <c r="F18" s="63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3">
        <v>3</v>
      </c>
      <c r="F24" s="63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41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8B7B-BA95-487F-AC75-FEE6D93B3809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103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103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79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5">
        <v>3</v>
      </c>
      <c r="F12" s="65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5">
        <v>3</v>
      </c>
      <c r="F14" s="65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3">
        <v>3</v>
      </c>
      <c r="F18" s="63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3">
        <v>3</v>
      </c>
      <c r="F24" s="63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39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4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A20:A23"/>
    <mergeCell ref="B20:C21"/>
    <mergeCell ref="G20:G21"/>
    <mergeCell ref="H20:H21"/>
    <mergeCell ref="B22:C23"/>
    <mergeCell ref="G22:G23"/>
    <mergeCell ref="H22:H23"/>
    <mergeCell ref="A16:A19"/>
    <mergeCell ref="B16:C17"/>
    <mergeCell ref="G16:G17"/>
    <mergeCell ref="H16:H17"/>
    <mergeCell ref="B18:C19"/>
    <mergeCell ref="G18:G19"/>
    <mergeCell ref="H18:H19"/>
    <mergeCell ref="A12:A13"/>
    <mergeCell ref="B12:C13"/>
    <mergeCell ref="G12:G13"/>
    <mergeCell ref="H12:H13"/>
    <mergeCell ref="A14:A15"/>
    <mergeCell ref="B14:C15"/>
    <mergeCell ref="G14:G15"/>
    <mergeCell ref="H14:H15"/>
    <mergeCell ref="A9:H9"/>
    <mergeCell ref="A10:A11"/>
    <mergeCell ref="B10:C11"/>
    <mergeCell ref="D10:F11"/>
    <mergeCell ref="G10:G11"/>
    <mergeCell ref="H10:H11"/>
    <mergeCell ref="B5:C5"/>
    <mergeCell ref="D5:D7"/>
    <mergeCell ref="E5:G5"/>
    <mergeCell ref="B6:C6"/>
    <mergeCell ref="E6:G6"/>
    <mergeCell ref="B7:C7"/>
    <mergeCell ref="E7:G7"/>
    <mergeCell ref="B4:C4"/>
    <mergeCell ref="G4:H4"/>
    <mergeCell ref="A1:B2"/>
    <mergeCell ref="C1:F1"/>
    <mergeCell ref="C2:D2"/>
    <mergeCell ref="E2:F2"/>
    <mergeCell ref="G1:G2"/>
    <mergeCell ref="H1:H2"/>
  </mergeCells>
  <pageMargins left="0.7" right="0.7" top="0.75" bottom="0.75" header="0.3" footer="0.3"/>
  <pageSetup scale="69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24D4-16AA-41A9-B9E0-E23EB0EE0E40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96</v>
      </c>
      <c r="C4" s="75"/>
      <c r="D4" s="51" t="s">
        <v>26</v>
      </c>
      <c r="E4" s="4" t="s">
        <v>95</v>
      </c>
      <c r="F4" s="52" t="s">
        <v>1</v>
      </c>
      <c r="G4" s="76">
        <v>44556</v>
      </c>
      <c r="H4" s="77"/>
    </row>
    <row r="5" spans="1:8" s="9" customFormat="1" ht="33.75" customHeight="1">
      <c r="A5" s="49" t="s">
        <v>2</v>
      </c>
      <c r="B5" s="74" t="s">
        <v>97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98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6">
        <v>3</v>
      </c>
      <c r="F12" s="66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6">
        <v>3</v>
      </c>
      <c r="F14" s="66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8">
        <v>3</v>
      </c>
      <c r="F18" s="6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3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8">
        <v>3</v>
      </c>
      <c r="F24" s="6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37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G4:H4"/>
    <mergeCell ref="A1:B2"/>
    <mergeCell ref="C1:F1"/>
    <mergeCell ref="C2:D2"/>
    <mergeCell ref="E2:F2"/>
    <mergeCell ref="G1:G2"/>
    <mergeCell ref="H1:H2"/>
    <mergeCell ref="B5:C5"/>
    <mergeCell ref="D5:D7"/>
    <mergeCell ref="E5:G5"/>
    <mergeCell ref="B6:C6"/>
    <mergeCell ref="E6:G6"/>
    <mergeCell ref="B7:C7"/>
    <mergeCell ref="E7:G7"/>
    <mergeCell ref="A9:H9"/>
    <mergeCell ref="A10:A11"/>
    <mergeCell ref="B10:C11"/>
    <mergeCell ref="D10:F11"/>
    <mergeCell ref="G10:G11"/>
    <mergeCell ref="H10:H11"/>
    <mergeCell ref="A12:A13"/>
    <mergeCell ref="B12:C13"/>
    <mergeCell ref="G12:G13"/>
    <mergeCell ref="H12:H13"/>
    <mergeCell ref="A14:A15"/>
    <mergeCell ref="B14:C15"/>
    <mergeCell ref="G14:G15"/>
    <mergeCell ref="H14:H15"/>
    <mergeCell ref="A16:A19"/>
    <mergeCell ref="B16:C17"/>
    <mergeCell ref="G16:G17"/>
    <mergeCell ref="H16:H17"/>
    <mergeCell ref="B18:C19"/>
    <mergeCell ref="G18:G19"/>
    <mergeCell ref="H18:H19"/>
    <mergeCell ref="A20:A23"/>
    <mergeCell ref="B20:C21"/>
    <mergeCell ref="G20:G21"/>
    <mergeCell ref="H20:H21"/>
    <mergeCell ref="B22:C23"/>
    <mergeCell ref="G22:G23"/>
    <mergeCell ref="H22:H23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</mergeCells>
  <pageMargins left="0.7" right="0.7" top="0.75" bottom="0.75" header="0.3" footer="0.3"/>
  <pageSetup scale="69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F08C-6D50-4006-BF0D-C74717B806D5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6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96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97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99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6">
        <v>3</v>
      </c>
      <c r="F12" s="66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6">
        <v>3</v>
      </c>
      <c r="F14" s="66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8">
        <v>3</v>
      </c>
      <c r="F18" s="6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3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8">
        <v>3</v>
      </c>
      <c r="F24" s="6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37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G4:H4"/>
    <mergeCell ref="A1:B2"/>
    <mergeCell ref="C1:F1"/>
    <mergeCell ref="C2:D2"/>
    <mergeCell ref="E2:F2"/>
    <mergeCell ref="G1:G2"/>
    <mergeCell ref="H1:H2"/>
    <mergeCell ref="B5:C5"/>
    <mergeCell ref="D5:D7"/>
    <mergeCell ref="E5:G5"/>
    <mergeCell ref="B6:C6"/>
    <mergeCell ref="E6:G6"/>
    <mergeCell ref="B7:C7"/>
    <mergeCell ref="E7:G7"/>
    <mergeCell ref="A9:H9"/>
    <mergeCell ref="A10:A11"/>
    <mergeCell ref="B10:C11"/>
    <mergeCell ref="D10:F11"/>
    <mergeCell ref="G10:G11"/>
    <mergeCell ref="H10:H11"/>
    <mergeCell ref="A12:A13"/>
    <mergeCell ref="B12:C13"/>
    <mergeCell ref="G12:G13"/>
    <mergeCell ref="H12:H13"/>
    <mergeCell ref="A14:A15"/>
    <mergeCell ref="B14:C15"/>
    <mergeCell ref="G14:G15"/>
    <mergeCell ref="H14:H15"/>
    <mergeCell ref="A16:A19"/>
    <mergeCell ref="B16:C17"/>
    <mergeCell ref="G16:G17"/>
    <mergeCell ref="H16:H17"/>
    <mergeCell ref="B18:C19"/>
    <mergeCell ref="G18:G19"/>
    <mergeCell ref="H18:H19"/>
    <mergeCell ref="A20:A23"/>
    <mergeCell ref="B20:C21"/>
    <mergeCell ref="G20:G21"/>
    <mergeCell ref="H20:H21"/>
    <mergeCell ref="B22:C23"/>
    <mergeCell ref="G22:G23"/>
    <mergeCell ref="H22:H23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</mergeCells>
  <pageMargins left="0.7" right="0.7" top="0.75" bottom="0.75" header="0.3" footer="0.3"/>
  <pageSetup scale="69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D46F-AC21-400A-9A99-12A39FF6AFF5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10.5976562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100</v>
      </c>
      <c r="C4" s="75"/>
      <c r="D4" s="51" t="s">
        <v>26</v>
      </c>
      <c r="E4" s="4" t="s">
        <v>95</v>
      </c>
      <c r="F4" s="52" t="s">
        <v>1</v>
      </c>
      <c r="G4" s="76">
        <v>44556</v>
      </c>
      <c r="H4" s="77"/>
    </row>
    <row r="5" spans="1:8" s="9" customFormat="1" ht="33.75" customHeight="1">
      <c r="A5" s="49" t="s">
        <v>2</v>
      </c>
      <c r="B5" s="74" t="s">
        <v>101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102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6">
        <v>3</v>
      </c>
      <c r="F12" s="66">
        <v>5</v>
      </c>
      <c r="G12" s="86">
        <v>3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6">
        <v>3</v>
      </c>
      <c r="F14" s="66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8">
        <v>3</v>
      </c>
      <c r="F18" s="6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3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8">
        <v>3</v>
      </c>
      <c r="F24" s="6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35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G4:H4"/>
    <mergeCell ref="A1:B2"/>
    <mergeCell ref="C1:F1"/>
    <mergeCell ref="C2:D2"/>
    <mergeCell ref="E2:F2"/>
    <mergeCell ref="G1:G2"/>
    <mergeCell ref="H1:H2"/>
    <mergeCell ref="B5:C5"/>
    <mergeCell ref="D5:D7"/>
    <mergeCell ref="E5:G5"/>
    <mergeCell ref="B6:C6"/>
    <mergeCell ref="E6:G6"/>
    <mergeCell ref="B7:C7"/>
    <mergeCell ref="E7:G7"/>
    <mergeCell ref="A9:H9"/>
    <mergeCell ref="A10:A11"/>
    <mergeCell ref="B10:C11"/>
    <mergeCell ref="D10:F11"/>
    <mergeCell ref="G10:G11"/>
    <mergeCell ref="H10:H11"/>
    <mergeCell ref="A12:A13"/>
    <mergeCell ref="B12:C13"/>
    <mergeCell ref="G12:G13"/>
    <mergeCell ref="H12:H13"/>
    <mergeCell ref="A14:A15"/>
    <mergeCell ref="B14:C15"/>
    <mergeCell ref="G14:G15"/>
    <mergeCell ref="H14:H15"/>
    <mergeCell ref="A16:A19"/>
    <mergeCell ref="B16:C17"/>
    <mergeCell ref="G16:G17"/>
    <mergeCell ref="H16:H17"/>
    <mergeCell ref="B18:C19"/>
    <mergeCell ref="G18:G19"/>
    <mergeCell ref="H18:H19"/>
    <mergeCell ref="A20:A23"/>
    <mergeCell ref="B20:C21"/>
    <mergeCell ref="G20:G21"/>
    <mergeCell ref="H20:H21"/>
    <mergeCell ref="B22:C23"/>
    <mergeCell ref="G22:G23"/>
    <mergeCell ref="H22:H23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</mergeCells>
  <pageMargins left="0.7" right="0.7" top="0.75" bottom="0.75" header="0.3" footer="0.3"/>
  <pageSetup scale="69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B5697-D878-41C4-BF77-CA6BA322D20B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10.398437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100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101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102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6">
        <v>3</v>
      </c>
      <c r="F12" s="66">
        <v>5</v>
      </c>
      <c r="G12" s="86">
        <v>3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6">
        <v>3</v>
      </c>
      <c r="F14" s="66">
        <v>5</v>
      </c>
      <c r="G14" s="86">
        <v>1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8">
        <v>3</v>
      </c>
      <c r="F18" s="6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8">
        <v>3</v>
      </c>
      <c r="F24" s="6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37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G4:H4"/>
    <mergeCell ref="A1:B2"/>
    <mergeCell ref="C1:F1"/>
    <mergeCell ref="C2:D2"/>
    <mergeCell ref="E2:F2"/>
    <mergeCell ref="G1:G2"/>
    <mergeCell ref="H1:H2"/>
    <mergeCell ref="B5:C5"/>
    <mergeCell ref="D5:D7"/>
    <mergeCell ref="E5:G5"/>
    <mergeCell ref="B6:C6"/>
    <mergeCell ref="E6:G6"/>
    <mergeCell ref="B7:C7"/>
    <mergeCell ref="E7:G7"/>
    <mergeCell ref="A9:H9"/>
    <mergeCell ref="A10:A11"/>
    <mergeCell ref="B10:C11"/>
    <mergeCell ref="D10:F11"/>
    <mergeCell ref="G10:G11"/>
    <mergeCell ref="H10:H11"/>
    <mergeCell ref="A12:A13"/>
    <mergeCell ref="B12:C13"/>
    <mergeCell ref="G12:G13"/>
    <mergeCell ref="H12:H13"/>
    <mergeCell ref="A14:A15"/>
    <mergeCell ref="B14:C15"/>
    <mergeCell ref="G14:G15"/>
    <mergeCell ref="H14:H15"/>
    <mergeCell ref="A16:A19"/>
    <mergeCell ref="B16:C17"/>
    <mergeCell ref="G16:G17"/>
    <mergeCell ref="H16:H17"/>
    <mergeCell ref="B18:C19"/>
    <mergeCell ref="G18:G19"/>
    <mergeCell ref="H18:H19"/>
    <mergeCell ref="A20:A23"/>
    <mergeCell ref="B20:C21"/>
    <mergeCell ref="G20:G21"/>
    <mergeCell ref="H20:H21"/>
    <mergeCell ref="B22:C23"/>
    <mergeCell ref="G22:G23"/>
    <mergeCell ref="H22:H23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</mergeCells>
  <pageMargins left="0.7" right="0.7" top="0.75" bottom="0.75" header="0.3" footer="0.3"/>
  <pageSetup scale="69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88D2C-A3D0-4B83-835A-ACC8E9C2714D}">
  <sheetPr>
    <pageSetUpPr fitToPage="1"/>
  </sheetPr>
  <dimension ref="A1:H37"/>
  <sheetViews>
    <sheetView tabSelected="1"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10.398437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27.75" customHeight="1">
      <c r="A4" s="49" t="s">
        <v>0</v>
      </c>
      <c r="B4" s="116" t="s">
        <v>104</v>
      </c>
      <c r="C4" s="117"/>
      <c r="D4" s="51" t="s">
        <v>26</v>
      </c>
      <c r="E4" s="4" t="s">
        <v>95</v>
      </c>
      <c r="F4" s="52" t="s">
        <v>1</v>
      </c>
      <c r="G4" s="76">
        <v>44556</v>
      </c>
      <c r="H4" s="77"/>
    </row>
    <row r="5" spans="1:8" s="71" customFormat="1" ht="41.25" customHeight="1">
      <c r="A5" s="69" t="s">
        <v>2</v>
      </c>
      <c r="B5" s="116" t="s">
        <v>105</v>
      </c>
      <c r="C5" s="117"/>
      <c r="D5" s="78" t="s">
        <v>3</v>
      </c>
      <c r="E5" s="118" t="s">
        <v>4</v>
      </c>
      <c r="F5" s="118"/>
      <c r="G5" s="118"/>
      <c r="H5" s="70" t="s">
        <v>69</v>
      </c>
    </row>
    <row r="6" spans="1:8" s="71" customFormat="1" ht="46.5" customHeight="1">
      <c r="A6" s="72" t="s">
        <v>52</v>
      </c>
      <c r="B6" s="119" t="s">
        <v>106</v>
      </c>
      <c r="C6" s="120"/>
      <c r="D6" s="79"/>
      <c r="E6" s="118" t="s">
        <v>5</v>
      </c>
      <c r="F6" s="118"/>
      <c r="G6" s="118"/>
      <c r="H6" s="73"/>
    </row>
    <row r="7" spans="1:8" s="71" customFormat="1" ht="28.5" customHeight="1">
      <c r="A7" s="72" t="s">
        <v>6</v>
      </c>
      <c r="B7" s="119" t="s">
        <v>68</v>
      </c>
      <c r="C7" s="120"/>
      <c r="D7" s="80"/>
      <c r="E7" s="118" t="s">
        <v>7</v>
      </c>
      <c r="F7" s="118"/>
      <c r="G7" s="118"/>
      <c r="H7" s="73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6">
        <v>3</v>
      </c>
      <c r="F12" s="66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6">
        <v>3</v>
      </c>
      <c r="F14" s="66">
        <v>5</v>
      </c>
      <c r="G14" s="86">
        <v>5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8">
        <v>3</v>
      </c>
      <c r="F18" s="6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8">
        <v>3</v>
      </c>
      <c r="F24" s="6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43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G4:H4"/>
    <mergeCell ref="A1:B2"/>
    <mergeCell ref="C1:F1"/>
    <mergeCell ref="C2:D2"/>
    <mergeCell ref="E2:F2"/>
    <mergeCell ref="G1:G2"/>
    <mergeCell ref="H1:H2"/>
    <mergeCell ref="B5:C5"/>
    <mergeCell ref="D5:D7"/>
    <mergeCell ref="E5:G5"/>
    <mergeCell ref="B6:C6"/>
    <mergeCell ref="E6:G6"/>
    <mergeCell ref="B7:C7"/>
    <mergeCell ref="E7:G7"/>
    <mergeCell ref="A9:H9"/>
    <mergeCell ref="A10:A11"/>
    <mergeCell ref="B10:C11"/>
    <mergeCell ref="D10:F11"/>
    <mergeCell ref="G10:G11"/>
    <mergeCell ref="H10:H11"/>
    <mergeCell ref="A12:A13"/>
    <mergeCell ref="B12:C13"/>
    <mergeCell ref="G12:G13"/>
    <mergeCell ref="H12:H13"/>
    <mergeCell ref="A14:A15"/>
    <mergeCell ref="B14:C15"/>
    <mergeCell ref="G14:G15"/>
    <mergeCell ref="H14:H15"/>
    <mergeCell ref="A16:A19"/>
    <mergeCell ref="B16:C17"/>
    <mergeCell ref="G16:G17"/>
    <mergeCell ref="H16:H17"/>
    <mergeCell ref="B18:C19"/>
    <mergeCell ref="G18:G19"/>
    <mergeCell ref="H18:H19"/>
    <mergeCell ref="A20:A23"/>
    <mergeCell ref="B20:C21"/>
    <mergeCell ref="G20:G21"/>
    <mergeCell ref="H20:H21"/>
    <mergeCell ref="B22:C23"/>
    <mergeCell ref="G22:G23"/>
    <mergeCell ref="H22:H23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</mergeCells>
  <pageMargins left="0.7" right="0.7" top="0.75" bottom="0.75" header="0.3" footer="0.3"/>
  <pageSetup scale="67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C32F-E519-4104-A2F9-8DD957EA9D46}">
  <sheetPr>
    <pageSetUpPr fitToPage="1"/>
  </sheetPr>
  <dimension ref="A1:H37"/>
  <sheetViews>
    <sheetView view="pageBreakPreview" zoomScale="60" zoomScaleNormal="100" workbookViewId="0">
      <selection activeCell="J9" sqref="J9"/>
    </sheetView>
  </sheetViews>
  <sheetFormatPr baseColWidth="10" defaultColWidth="11.3984375" defaultRowHeight="12"/>
  <cols>
    <col min="1" max="1" width="20.19921875" style="35" customWidth="1"/>
    <col min="2" max="2" width="16.59765625" style="35" customWidth="1"/>
    <col min="3" max="3" width="10.3984375" style="35" customWidth="1"/>
    <col min="4" max="4" width="26" style="35" bestFit="1" customWidth="1"/>
    <col min="5" max="5" width="21.796875" style="35" bestFit="1" customWidth="1"/>
    <col min="6" max="6" width="21.59765625" style="35" bestFit="1" customWidth="1"/>
    <col min="7" max="7" width="25.19921875" style="48" customWidth="1"/>
    <col min="8" max="8" width="20" style="35" customWidth="1"/>
    <col min="9" max="16384" width="11.3984375" style="35"/>
  </cols>
  <sheetData>
    <row r="1" spans="1:8" customFormat="1" ht="34.5" customHeight="1" thickBot="1">
      <c r="A1" s="121"/>
      <c r="B1" s="121"/>
      <c r="C1" s="122" t="s">
        <v>110</v>
      </c>
      <c r="D1" s="122"/>
      <c r="E1" s="122"/>
      <c r="F1" s="122"/>
      <c r="G1" s="123" t="s">
        <v>109</v>
      </c>
      <c r="H1" s="125"/>
    </row>
    <row r="2" spans="1:8" customFormat="1" ht="40" customHeight="1" thickBot="1">
      <c r="A2" s="121"/>
      <c r="B2" s="121"/>
      <c r="C2" s="124" t="s">
        <v>107</v>
      </c>
      <c r="D2" s="124"/>
      <c r="E2" s="124" t="s">
        <v>108</v>
      </c>
      <c r="F2" s="124"/>
      <c r="G2" s="123"/>
      <c r="H2" s="125"/>
    </row>
    <row r="3" spans="1:8" s="1" customFormat="1" ht="11.25" customHeight="1">
      <c r="G3" s="43"/>
    </row>
    <row r="4" spans="1:8" s="9" customFormat="1" ht="13">
      <c r="A4" s="49" t="s">
        <v>0</v>
      </c>
      <c r="B4" s="74" t="s">
        <v>104</v>
      </c>
      <c r="C4" s="75"/>
      <c r="D4" s="51" t="s">
        <v>26</v>
      </c>
      <c r="E4" s="4" t="s">
        <v>77</v>
      </c>
      <c r="F4" s="52" t="s">
        <v>1</v>
      </c>
      <c r="G4" s="76">
        <v>44738</v>
      </c>
      <c r="H4" s="77"/>
    </row>
    <row r="5" spans="1:8" s="9" customFormat="1" ht="33.75" customHeight="1">
      <c r="A5" s="49" t="s">
        <v>2</v>
      </c>
      <c r="B5" s="74" t="s">
        <v>105</v>
      </c>
      <c r="C5" s="75"/>
      <c r="D5" s="78" t="s">
        <v>3</v>
      </c>
      <c r="E5" s="81" t="s">
        <v>4</v>
      </c>
      <c r="F5" s="81"/>
      <c r="G5" s="81"/>
      <c r="H5" s="59" t="s">
        <v>69</v>
      </c>
    </row>
    <row r="6" spans="1:8" s="9" customFormat="1" ht="46.5" customHeight="1">
      <c r="A6" s="50" t="s">
        <v>52</v>
      </c>
      <c r="B6" s="74" t="s">
        <v>106</v>
      </c>
      <c r="C6" s="75"/>
      <c r="D6" s="79"/>
      <c r="E6" s="81" t="s">
        <v>5</v>
      </c>
      <c r="F6" s="81"/>
      <c r="G6" s="81"/>
      <c r="H6" s="6"/>
    </row>
    <row r="7" spans="1:8" s="9" customFormat="1" ht="28.5" customHeight="1">
      <c r="A7" s="50" t="s">
        <v>6</v>
      </c>
      <c r="B7" s="74" t="s">
        <v>68</v>
      </c>
      <c r="C7" s="75"/>
      <c r="D7" s="80"/>
      <c r="E7" s="81" t="s">
        <v>7</v>
      </c>
      <c r="F7" s="81"/>
      <c r="G7" s="81"/>
      <c r="H7" s="6"/>
    </row>
    <row r="8" spans="1:8" s="41" customFormat="1" ht="9.75" customHeight="1">
      <c r="A8" s="40"/>
      <c r="B8" s="40"/>
      <c r="C8" s="40"/>
      <c r="D8" s="40"/>
      <c r="E8" s="40"/>
      <c r="F8" s="40"/>
      <c r="G8" s="44"/>
    </row>
    <row r="9" spans="1:8" s="41" customFormat="1">
      <c r="A9" s="82" t="s">
        <v>48</v>
      </c>
      <c r="B9" s="82"/>
      <c r="C9" s="82"/>
      <c r="D9" s="82"/>
      <c r="E9" s="82"/>
      <c r="F9" s="82"/>
      <c r="G9" s="82"/>
      <c r="H9" s="82"/>
    </row>
    <row r="10" spans="1:8" ht="15.75" customHeight="1">
      <c r="A10" s="83" t="s">
        <v>8</v>
      </c>
      <c r="B10" s="84" t="s">
        <v>9</v>
      </c>
      <c r="C10" s="84"/>
      <c r="D10" s="84" t="s">
        <v>10</v>
      </c>
      <c r="E10" s="83"/>
      <c r="F10" s="83"/>
      <c r="G10" s="83" t="s">
        <v>11</v>
      </c>
      <c r="H10" s="85" t="s">
        <v>60</v>
      </c>
    </row>
    <row r="11" spans="1:8" ht="14.25" customHeight="1">
      <c r="A11" s="83"/>
      <c r="B11" s="84"/>
      <c r="C11" s="84"/>
      <c r="D11" s="83"/>
      <c r="E11" s="83"/>
      <c r="F11" s="83"/>
      <c r="G11" s="83"/>
      <c r="H11" s="85"/>
    </row>
    <row r="12" spans="1:8" ht="15" customHeight="1">
      <c r="A12" s="86" t="s">
        <v>27</v>
      </c>
      <c r="B12" s="88" t="s">
        <v>53</v>
      </c>
      <c r="C12" s="89"/>
      <c r="D12" s="31">
        <v>1</v>
      </c>
      <c r="E12" s="66">
        <v>3</v>
      </c>
      <c r="F12" s="66">
        <v>5</v>
      </c>
      <c r="G12" s="86">
        <v>5</v>
      </c>
      <c r="H12" s="92"/>
    </row>
    <row r="13" spans="1:8" ht="27" customHeight="1">
      <c r="A13" s="87"/>
      <c r="B13" s="90"/>
      <c r="C13" s="91"/>
      <c r="D13" s="32" t="s">
        <v>28</v>
      </c>
      <c r="E13" s="33" t="s">
        <v>29</v>
      </c>
      <c r="F13" s="33" t="s">
        <v>30</v>
      </c>
      <c r="G13" s="87"/>
      <c r="H13" s="92"/>
    </row>
    <row r="14" spans="1:8" ht="15" customHeight="1">
      <c r="A14" s="86" t="s">
        <v>27</v>
      </c>
      <c r="B14" s="88" t="s">
        <v>54</v>
      </c>
      <c r="C14" s="89"/>
      <c r="D14" s="31">
        <v>1</v>
      </c>
      <c r="E14" s="66">
        <v>3</v>
      </c>
      <c r="F14" s="66">
        <v>5</v>
      </c>
      <c r="G14" s="86">
        <v>5</v>
      </c>
      <c r="H14" s="92"/>
    </row>
    <row r="15" spans="1:8" ht="27" customHeight="1">
      <c r="A15" s="87"/>
      <c r="B15" s="90"/>
      <c r="C15" s="91"/>
      <c r="D15" s="32" t="s">
        <v>28</v>
      </c>
      <c r="E15" s="33" t="s">
        <v>29</v>
      </c>
      <c r="F15" s="33" t="s">
        <v>30</v>
      </c>
      <c r="G15" s="87"/>
      <c r="H15" s="92"/>
    </row>
    <row r="16" spans="1:8" ht="15" customHeight="1">
      <c r="A16" s="86" t="s">
        <v>12</v>
      </c>
      <c r="B16" s="94" t="s">
        <v>55</v>
      </c>
      <c r="C16" s="94"/>
      <c r="D16" s="36">
        <v>1</v>
      </c>
      <c r="E16" s="37">
        <v>3</v>
      </c>
      <c r="F16" s="37">
        <v>5</v>
      </c>
      <c r="G16" s="86">
        <v>5</v>
      </c>
      <c r="H16" s="92"/>
    </row>
    <row r="17" spans="1:8" ht="13">
      <c r="A17" s="93"/>
      <c r="B17" s="94"/>
      <c r="C17" s="94"/>
      <c r="D17" s="38" t="s">
        <v>18</v>
      </c>
      <c r="E17" s="39" t="s">
        <v>31</v>
      </c>
      <c r="F17" s="39" t="s">
        <v>32</v>
      </c>
      <c r="G17" s="87"/>
      <c r="H17" s="92"/>
    </row>
    <row r="18" spans="1:8" ht="15" customHeight="1">
      <c r="A18" s="93"/>
      <c r="B18" s="94" t="s">
        <v>56</v>
      </c>
      <c r="C18" s="94"/>
      <c r="D18" s="42">
        <v>1</v>
      </c>
      <c r="E18" s="68">
        <v>3</v>
      </c>
      <c r="F18" s="68">
        <v>5</v>
      </c>
      <c r="G18" s="86">
        <v>5</v>
      </c>
      <c r="H18" s="92"/>
    </row>
    <row r="19" spans="1:8" ht="13">
      <c r="A19" s="93"/>
      <c r="B19" s="94"/>
      <c r="C19" s="94"/>
      <c r="D19" s="26" t="s">
        <v>33</v>
      </c>
      <c r="E19" s="10" t="s">
        <v>34</v>
      </c>
      <c r="F19" s="10" t="s">
        <v>35</v>
      </c>
      <c r="G19" s="87"/>
      <c r="H19" s="92"/>
    </row>
    <row r="20" spans="1:8" ht="15" customHeight="1">
      <c r="A20" s="95" t="s">
        <v>13</v>
      </c>
      <c r="B20" s="94" t="s">
        <v>36</v>
      </c>
      <c r="C20" s="94"/>
      <c r="D20" s="25">
        <v>1</v>
      </c>
      <c r="E20" s="11">
        <v>3</v>
      </c>
      <c r="F20" s="11">
        <v>5</v>
      </c>
      <c r="G20" s="86">
        <v>5</v>
      </c>
      <c r="H20" s="92"/>
    </row>
    <row r="21" spans="1:8" ht="13">
      <c r="A21" s="96"/>
      <c r="B21" s="94"/>
      <c r="C21" s="94"/>
      <c r="D21" s="26" t="s">
        <v>14</v>
      </c>
      <c r="E21" s="10" t="s">
        <v>15</v>
      </c>
      <c r="F21" s="10" t="s">
        <v>16</v>
      </c>
      <c r="G21" s="87"/>
      <c r="H21" s="92"/>
    </row>
    <row r="22" spans="1:8" ht="15" customHeight="1">
      <c r="A22" s="96"/>
      <c r="B22" s="94" t="s">
        <v>37</v>
      </c>
      <c r="C22" s="94"/>
      <c r="D22" s="25">
        <v>1</v>
      </c>
      <c r="E22" s="11">
        <v>3</v>
      </c>
      <c r="F22" s="11">
        <v>5</v>
      </c>
      <c r="G22" s="86">
        <v>5</v>
      </c>
      <c r="H22" s="92"/>
    </row>
    <row r="23" spans="1:8" ht="18.75" customHeight="1">
      <c r="A23" s="97"/>
      <c r="B23" s="94"/>
      <c r="C23" s="94"/>
      <c r="D23" s="23" t="s">
        <v>17</v>
      </c>
      <c r="E23" s="10" t="s">
        <v>38</v>
      </c>
      <c r="F23" s="10" t="s">
        <v>39</v>
      </c>
      <c r="G23" s="87"/>
      <c r="H23" s="92"/>
    </row>
    <row r="24" spans="1:8" ht="14.25" customHeight="1">
      <c r="A24" s="95" t="s">
        <v>40</v>
      </c>
      <c r="B24" s="94" t="s">
        <v>41</v>
      </c>
      <c r="C24" s="94"/>
      <c r="D24" s="28">
        <v>1</v>
      </c>
      <c r="E24" s="68">
        <v>3</v>
      </c>
      <c r="F24" s="68">
        <v>5</v>
      </c>
      <c r="G24" s="86">
        <v>5</v>
      </c>
      <c r="H24" s="92"/>
    </row>
    <row r="25" spans="1:8" ht="23.25" customHeight="1">
      <c r="A25" s="96"/>
      <c r="B25" s="94"/>
      <c r="C25" s="94"/>
      <c r="D25" s="23" t="s">
        <v>42</v>
      </c>
      <c r="E25" s="10" t="s">
        <v>43</v>
      </c>
      <c r="F25" s="10" t="s">
        <v>44</v>
      </c>
      <c r="G25" s="87"/>
      <c r="H25" s="92"/>
    </row>
    <row r="26" spans="1:8" ht="15" customHeight="1">
      <c r="A26" s="96"/>
      <c r="B26" s="94" t="s">
        <v>45</v>
      </c>
      <c r="C26" s="94"/>
      <c r="D26" s="24">
        <v>1</v>
      </c>
      <c r="E26" s="11">
        <v>3</v>
      </c>
      <c r="F26" s="11">
        <v>5</v>
      </c>
      <c r="G26" s="86">
        <v>5</v>
      </c>
      <c r="H26" s="92"/>
    </row>
    <row r="27" spans="1:8" ht="41.25" customHeight="1">
      <c r="A27" s="96"/>
      <c r="B27" s="94"/>
      <c r="C27" s="94"/>
      <c r="D27" s="23" t="s">
        <v>46</v>
      </c>
      <c r="E27" s="10" t="s">
        <v>58</v>
      </c>
      <c r="F27" s="10" t="s">
        <v>59</v>
      </c>
      <c r="G27" s="87"/>
      <c r="H27" s="92"/>
    </row>
    <row r="28" spans="1:8" ht="14.25" customHeight="1">
      <c r="A28" s="96"/>
      <c r="B28" s="94" t="s">
        <v>57</v>
      </c>
      <c r="C28" s="94"/>
      <c r="D28" s="25">
        <v>1</v>
      </c>
      <c r="E28" s="11">
        <v>3</v>
      </c>
      <c r="F28" s="11">
        <v>5</v>
      </c>
      <c r="G28" s="86">
        <v>3</v>
      </c>
      <c r="H28" s="92"/>
    </row>
    <row r="29" spans="1:8" ht="39.75" customHeight="1" thickBot="1">
      <c r="A29" s="98"/>
      <c r="B29" s="94"/>
      <c r="C29" s="94"/>
      <c r="D29" s="29" t="s">
        <v>28</v>
      </c>
      <c r="E29" s="13" t="s">
        <v>47</v>
      </c>
      <c r="F29" s="14" t="s">
        <v>30</v>
      </c>
      <c r="G29" s="87"/>
      <c r="H29" s="92"/>
    </row>
    <row r="30" spans="1:8" ht="13" thickTop="1">
      <c r="A30" s="15"/>
      <c r="B30" s="15"/>
      <c r="C30" s="16"/>
      <c r="D30" s="17"/>
      <c r="E30" s="17"/>
      <c r="F30" s="18" t="s">
        <v>19</v>
      </c>
      <c r="G30" s="45">
        <f>SUM(G12:G29)</f>
        <v>43</v>
      </c>
    </row>
    <row r="31" spans="1:8" ht="10.5" customHeight="1">
      <c r="A31" s="15"/>
      <c r="B31" s="15"/>
      <c r="C31" s="16"/>
      <c r="D31" s="17"/>
      <c r="E31" s="17"/>
      <c r="F31" s="19"/>
      <c r="G31" s="46"/>
    </row>
    <row r="32" spans="1:8">
      <c r="A32" s="102" t="s">
        <v>61</v>
      </c>
      <c r="B32" s="102"/>
      <c r="C32" s="102"/>
      <c r="D32" s="102"/>
      <c r="E32" s="102"/>
      <c r="F32" s="102"/>
      <c r="G32" s="102"/>
    </row>
    <row r="33" spans="1:7" ht="15.75" customHeight="1">
      <c r="A33" s="67" t="s">
        <v>19</v>
      </c>
      <c r="B33" s="103" t="s">
        <v>20</v>
      </c>
      <c r="C33" s="104"/>
      <c r="D33" s="105" t="s">
        <v>21</v>
      </c>
      <c r="E33" s="105"/>
      <c r="F33" s="105"/>
      <c r="G33" s="105"/>
    </row>
    <row r="34" spans="1:7" ht="15" customHeight="1">
      <c r="A34" s="8" t="s">
        <v>22</v>
      </c>
      <c r="B34" s="106" t="s">
        <v>49</v>
      </c>
      <c r="C34" s="107"/>
      <c r="D34" s="108" t="s">
        <v>62</v>
      </c>
      <c r="E34" s="108"/>
      <c r="F34" s="108"/>
      <c r="G34" s="108"/>
    </row>
    <row r="35" spans="1:7" ht="33" customHeight="1">
      <c r="A35" s="20" t="s">
        <v>23</v>
      </c>
      <c r="B35" s="109" t="s">
        <v>24</v>
      </c>
      <c r="C35" s="110"/>
      <c r="D35" s="108" t="s">
        <v>50</v>
      </c>
      <c r="E35" s="108"/>
      <c r="F35" s="108"/>
      <c r="G35" s="108"/>
    </row>
    <row r="36" spans="1:7" ht="21.75" customHeight="1" thickBot="1">
      <c r="A36" s="21" t="s">
        <v>25</v>
      </c>
      <c r="B36" s="99" t="s">
        <v>51</v>
      </c>
      <c r="C36" s="100"/>
      <c r="D36" s="101" t="s">
        <v>63</v>
      </c>
      <c r="E36" s="101"/>
      <c r="F36" s="101"/>
      <c r="G36" s="101"/>
    </row>
    <row r="37" spans="1:7" ht="13" thickTop="1">
      <c r="A37" s="22"/>
      <c r="B37" s="22"/>
      <c r="C37" s="22"/>
      <c r="D37" s="22"/>
      <c r="E37" s="22"/>
      <c r="F37" s="22"/>
      <c r="G37" s="47"/>
    </row>
  </sheetData>
  <mergeCells count="62">
    <mergeCell ref="B4:C4"/>
    <mergeCell ref="G4:H4"/>
    <mergeCell ref="A1:B2"/>
    <mergeCell ref="C1:F1"/>
    <mergeCell ref="C2:D2"/>
    <mergeCell ref="E2:F2"/>
    <mergeCell ref="G1:G2"/>
    <mergeCell ref="H1:H2"/>
    <mergeCell ref="B5:C5"/>
    <mergeCell ref="D5:D7"/>
    <mergeCell ref="E5:G5"/>
    <mergeCell ref="B6:C6"/>
    <mergeCell ref="E6:G6"/>
    <mergeCell ref="B7:C7"/>
    <mergeCell ref="E7:G7"/>
    <mergeCell ref="A9:H9"/>
    <mergeCell ref="A10:A11"/>
    <mergeCell ref="B10:C11"/>
    <mergeCell ref="D10:F11"/>
    <mergeCell ref="G10:G11"/>
    <mergeCell ref="H10:H11"/>
    <mergeCell ref="A12:A13"/>
    <mergeCell ref="B12:C13"/>
    <mergeCell ref="G12:G13"/>
    <mergeCell ref="H12:H13"/>
    <mergeCell ref="A14:A15"/>
    <mergeCell ref="B14:C15"/>
    <mergeCell ref="G14:G15"/>
    <mergeCell ref="H14:H15"/>
    <mergeCell ref="A16:A19"/>
    <mergeCell ref="B16:C17"/>
    <mergeCell ref="G16:G17"/>
    <mergeCell ref="H16:H17"/>
    <mergeCell ref="B18:C19"/>
    <mergeCell ref="G18:G19"/>
    <mergeCell ref="H18:H19"/>
    <mergeCell ref="A20:A23"/>
    <mergeCell ref="B20:C21"/>
    <mergeCell ref="G20:G21"/>
    <mergeCell ref="H20:H21"/>
    <mergeCell ref="B22:C23"/>
    <mergeCell ref="G22:G23"/>
    <mergeCell ref="H22:H23"/>
    <mergeCell ref="A24:A29"/>
    <mergeCell ref="B24:C25"/>
    <mergeCell ref="G24:G25"/>
    <mergeCell ref="H24:H25"/>
    <mergeCell ref="B26:C27"/>
    <mergeCell ref="G26:G27"/>
    <mergeCell ref="H26:H27"/>
    <mergeCell ref="B28:C29"/>
    <mergeCell ref="G28:G29"/>
    <mergeCell ref="H28:H29"/>
    <mergeCell ref="B36:C36"/>
    <mergeCell ref="D36:G36"/>
    <mergeCell ref="A32:G32"/>
    <mergeCell ref="B33:C33"/>
    <mergeCell ref="D33:G33"/>
    <mergeCell ref="B34:C34"/>
    <mergeCell ref="D34:G34"/>
    <mergeCell ref="B35:C35"/>
    <mergeCell ref="D35:G35"/>
  </mergeCells>
  <pageMargins left="0.7" right="0.7" top="0.75" bottom="0.75" header="0.3" footer="0.3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PANADERIA</vt:lpstr>
      <vt:lpstr>PANADERIA 1</vt:lpstr>
      <vt:lpstr>GUADALUPE</vt:lpstr>
      <vt:lpstr>EMANUEL </vt:lpstr>
      <vt:lpstr>QUIMICOS</vt:lpstr>
      <vt:lpstr>ABARROTES_MAS X MENOS</vt:lpstr>
      <vt:lpstr>TODOPLAST</vt:lpstr>
      <vt:lpstr>TODOPLAST 1</vt:lpstr>
      <vt:lpstr>MERCANORTE</vt:lpstr>
      <vt:lpstr>EL TORETE</vt:lpstr>
      <vt:lpstr>ALZATE</vt:lpstr>
      <vt:lpstr>ALZATE 1</vt:lpstr>
      <vt:lpstr>POLLO FIESTA</vt:lpstr>
      <vt:lpstr>FRUVER</vt:lpstr>
      <vt:lpstr>FRUVER 1</vt:lpstr>
      <vt:lpstr>HUEVOS</vt:lpstr>
      <vt:lpstr>HUEVOS 1</vt:lpstr>
      <vt:lpstr>ASISTIR</vt:lpstr>
      <vt:lpstr>ASISTIR 1</vt:lpstr>
      <vt:lpstr>PANADERIA!Área_de_impresión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Microsoft Office User</cp:lastModifiedBy>
  <cp:lastPrinted>2022-08-13T22:46:42Z</cp:lastPrinted>
  <dcterms:created xsi:type="dcterms:W3CDTF">2021-10-30T03:29:02Z</dcterms:created>
  <dcterms:modified xsi:type="dcterms:W3CDTF">2022-11-22T21:40:50Z</dcterms:modified>
</cp:coreProperties>
</file>