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DIANA/SG-SST NUTRISERVICES 2022/DOLCE ROMA  2022 - SGSST/3. GESTIÓN HUMANA/MATRICES/"/>
    </mc:Choice>
  </mc:AlternateContent>
  <xr:revisionPtr revIDLastSave="0" documentId="13_ncr:1_{21C2F7E1-618F-9343-821D-6FFE55499A60}" xr6:coauthVersionLast="45" xr6:coauthVersionMax="46" xr10:uidLastSave="{00000000-0000-0000-0000-000000000000}"/>
  <bookViews>
    <workbookView xWindow="80" yWindow="460" windowWidth="25600" windowHeight="15540" xr2:uid="{00000000-000D-0000-FFFF-FFFF00000000}"/>
  </bookViews>
  <sheets>
    <sheet name="MATRIZ DE DESEMPEÑO" sheetId="5" r:id="rId1"/>
    <sheet name="TRAB." sheetId="9" r:id="rId2"/>
  </sheets>
  <definedNames>
    <definedName name="_xlnm.Print_Area" localSheetId="0">'MATRIZ DE DESEMPEÑO'!$A$1:$O$34</definedName>
    <definedName name="_xlnm.Print_Area" localSheetId="1">TRAB.!$B$1:$R$127</definedName>
    <definedName name="BuiltIn_Print_Area___0" localSheetId="1">#REF!</definedName>
    <definedName name="BuiltIn_Print_Area___0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4" i="9" l="1"/>
  <c r="P44" i="9" l="1"/>
  <c r="O44" i="9"/>
  <c r="N44" i="9"/>
  <c r="M44" i="9"/>
  <c r="L44" i="9"/>
  <c r="F44" i="9"/>
  <c r="E44" i="9"/>
  <c r="D44" i="9"/>
  <c r="C44" i="9"/>
  <c r="Q41" i="9"/>
  <c r="H41" i="9"/>
  <c r="Q40" i="9"/>
  <c r="H40" i="9"/>
  <c r="Q39" i="9"/>
  <c r="H39" i="9"/>
  <c r="Q38" i="9"/>
  <c r="H38" i="9"/>
  <c r="Q37" i="9"/>
  <c r="H37" i="9"/>
  <c r="Q36" i="9"/>
  <c r="H36" i="9"/>
  <c r="Q35" i="9"/>
  <c r="H35" i="9"/>
  <c r="Q34" i="9"/>
  <c r="H34" i="9"/>
  <c r="Q33" i="9"/>
  <c r="H33" i="9"/>
  <c r="Q32" i="9"/>
  <c r="H32" i="9"/>
  <c r="Q31" i="9"/>
  <c r="H31" i="9"/>
  <c r="Q30" i="9"/>
  <c r="H30" i="9"/>
  <c r="Q29" i="9"/>
  <c r="H29" i="9"/>
  <c r="Q28" i="9"/>
  <c r="H28" i="9"/>
  <c r="Q26" i="9"/>
  <c r="H26" i="9"/>
  <c r="Q25" i="9"/>
  <c r="H25" i="9"/>
  <c r="Q24" i="9"/>
  <c r="H24" i="9"/>
  <c r="Q23" i="9"/>
  <c r="H23" i="9"/>
  <c r="Q22" i="9"/>
  <c r="H22" i="9"/>
  <c r="Q21" i="9"/>
  <c r="H21" i="9"/>
  <c r="Q20" i="9"/>
  <c r="H20" i="9"/>
  <c r="Q19" i="9"/>
  <c r="H19" i="9"/>
  <c r="Q18" i="9"/>
  <c r="H18" i="9"/>
  <c r="Q17" i="9"/>
  <c r="H17" i="9"/>
  <c r="Q15" i="9"/>
  <c r="H15" i="9"/>
  <c r="Q14" i="9"/>
  <c r="H14" i="9"/>
  <c r="Q13" i="9"/>
  <c r="H13" i="9"/>
  <c r="Q12" i="9"/>
  <c r="H12" i="9"/>
  <c r="Q11" i="9"/>
  <c r="H11" i="9"/>
  <c r="Q10" i="9"/>
  <c r="H10" i="9"/>
  <c r="Q9" i="9"/>
  <c r="H9" i="9"/>
  <c r="Q8" i="9"/>
  <c r="H8" i="9"/>
  <c r="Q7" i="9"/>
  <c r="H7" i="9"/>
  <c r="Q42" i="9" l="1"/>
  <c r="R23" i="9" s="1"/>
  <c r="H42" i="9"/>
  <c r="I26" i="9" s="1"/>
  <c r="H44" i="9"/>
  <c r="Q44" i="9"/>
  <c r="M45" i="9" s="1"/>
  <c r="C45" i="9" l="1"/>
  <c r="G45" i="9"/>
  <c r="R11" i="9"/>
  <c r="R41" i="9"/>
  <c r="R13" i="9"/>
  <c r="R38" i="9"/>
  <c r="R7" i="9"/>
  <c r="R42" i="9" s="1"/>
  <c r="R18" i="9"/>
  <c r="R33" i="9"/>
  <c r="R40" i="9"/>
  <c r="R32" i="9"/>
  <c r="R14" i="9"/>
  <c r="R39" i="9"/>
  <c r="R31" i="9"/>
  <c r="R15" i="9"/>
  <c r="R30" i="9"/>
  <c r="R37" i="9"/>
  <c r="R29" i="9"/>
  <c r="R8" i="9"/>
  <c r="R19" i="9"/>
  <c r="R36" i="9"/>
  <c r="R28" i="9"/>
  <c r="R9" i="9"/>
  <c r="R20" i="9"/>
  <c r="R34" i="9"/>
  <c r="R25" i="9"/>
  <c r="R24" i="9"/>
  <c r="R35" i="9"/>
  <c r="R26" i="9"/>
  <c r="R10" i="9"/>
  <c r="R22" i="9"/>
  <c r="R12" i="9"/>
  <c r="R17" i="9"/>
  <c r="R21" i="9"/>
  <c r="I33" i="9"/>
  <c r="I29" i="9"/>
  <c r="D45" i="9"/>
  <c r="I41" i="9"/>
  <c r="I37" i="9"/>
  <c r="I39" i="9"/>
  <c r="I35" i="9"/>
  <c r="I31" i="9"/>
  <c r="P45" i="9"/>
  <c r="L45" i="9"/>
  <c r="O45" i="9"/>
  <c r="E45" i="9"/>
  <c r="N45" i="9"/>
  <c r="F45" i="9"/>
  <c r="I24" i="9"/>
  <c r="I23" i="9"/>
  <c r="I22" i="9"/>
  <c r="I21" i="9"/>
  <c r="I20" i="9"/>
  <c r="I19" i="9"/>
  <c r="I18" i="9"/>
  <c r="I17" i="9"/>
  <c r="I15" i="9"/>
  <c r="I14" i="9"/>
  <c r="I13" i="9"/>
  <c r="I12" i="9"/>
  <c r="I11" i="9"/>
  <c r="I10" i="9"/>
  <c r="I9" i="9"/>
  <c r="I8" i="9"/>
  <c r="I7" i="9"/>
  <c r="I40" i="9"/>
  <c r="I38" i="9"/>
  <c r="I36" i="9"/>
  <c r="I34" i="9"/>
  <c r="I32" i="9"/>
  <c r="I30" i="9"/>
  <c r="I28" i="9"/>
  <c r="I25" i="9"/>
  <c r="H45" i="9" l="1"/>
  <c r="Q45" i="9"/>
  <c r="I42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2" authorId="0" shapeId="0" xr:uid="{3F66AB8C-239C-DC46-B718-29B59E878982}">
      <text>
        <r>
          <rPr>
            <b/>
            <sz val="9"/>
            <color rgb="FF000000"/>
            <rFont val="Tahoma"/>
            <family val="2"/>
          </rPr>
          <t>Autor: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cambiar a version 3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2" authorId="0" shapeId="0" xr:uid="{A4270B1D-A4C0-4F47-A02F-EA2013DFF2ED}">
      <text>
        <r>
          <rPr>
            <b/>
            <sz val="9"/>
            <color rgb="FF000000"/>
            <rFont val="Tahoma"/>
            <family val="2"/>
          </rPr>
          <t>Autor: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cambiar a version 3</t>
        </r>
      </text>
    </comment>
  </commentList>
</comments>
</file>

<file path=xl/sharedStrings.xml><?xml version="1.0" encoding="utf-8"?>
<sst xmlns="http://schemas.openxmlformats.org/spreadsheetml/2006/main" count="153" uniqueCount="79">
  <si>
    <t>CARGO</t>
  </si>
  <si>
    <t>NOMBRE</t>
  </si>
  <si>
    <t>ITEM</t>
  </si>
  <si>
    <t>LO TIENE</t>
  </si>
  <si>
    <t>NO LO TIENE</t>
  </si>
  <si>
    <t>YA SE LE DIO AVISO PARA REALIZARLO</t>
  </si>
  <si>
    <t>NOTA EVALUACION DEDESEMPEÑO</t>
  </si>
  <si>
    <t>PLAN DE MEJORAMIENTO</t>
  </si>
  <si>
    <t>VALORACION CUALITATIVA</t>
  </si>
  <si>
    <t>FORTALEZAS</t>
  </si>
  <si>
    <t>OPORTUNIDADES DE MEJORA</t>
  </si>
  <si>
    <t>FECHA EVALUACION DE DESEMPEÑO</t>
  </si>
  <si>
    <t>FECHA PROXIMA EVALUACION</t>
  </si>
  <si>
    <t>IDENTIFICACION</t>
  </si>
  <si>
    <t>ANALISIS</t>
  </si>
  <si>
    <t>DESCRIPCION</t>
  </si>
  <si>
    <t>CONOCIMIENTO DEL CARGO</t>
  </si>
  <si>
    <t>PLANEACION</t>
  </si>
  <si>
    <t>RESPONSABILIDAD</t>
  </si>
  <si>
    <t>COMUNICACIÓN</t>
  </si>
  <si>
    <t>EJECUCION DE LA TAREA ASIGNADA</t>
  </si>
  <si>
    <t>DESARROLLO Y MEJORAMIENTO DE LA ACTIVIDAD</t>
  </si>
  <si>
    <t>USO DE RECURSOS</t>
  </si>
  <si>
    <t>TRATAMIENTO DE LA INFORMACION</t>
  </si>
  <si>
    <t>PARTICIPACION EN ACTIVIDADES DE LA ORGANIZACIÓN</t>
  </si>
  <si>
    <t>II. COMPETENCIAS ORGANIZACIONALES</t>
  </si>
  <si>
    <t>I. COMPETENCIAS FUNCIONALES</t>
  </si>
  <si>
    <t>LIDERAZGO</t>
  </si>
  <si>
    <t>TOMA DE DECISIONES</t>
  </si>
  <si>
    <t>TRABAJO EN EQUIPO</t>
  </si>
  <si>
    <t>PROACTIVIDAD</t>
  </si>
  <si>
    <t>RELACIONES INTERPERSONALES</t>
  </si>
  <si>
    <t>MANEJO DE CONFLICTOS</t>
  </si>
  <si>
    <t>COMPROMISO  LABORAL</t>
  </si>
  <si>
    <t>TRABAJO BAJO PRESION</t>
  </si>
  <si>
    <t>ACTITUD DE SERVICIO</t>
  </si>
  <si>
    <t>ORIENTACION A RESULTADOS</t>
  </si>
  <si>
    <t>III. CUMPLIMIENTO DE RESPONSABILIDADES HSE</t>
  </si>
  <si>
    <t>POLITICAS Y OBJETIVOS</t>
  </si>
  <si>
    <t>PROCEDIMIENTOS HSE</t>
  </si>
  <si>
    <t>EQUIPO DE PROTECCION PERSONAL</t>
  </si>
  <si>
    <t>CUIDADO Y PROTECCION DEL EQUIPOS Y ELEMENTOS DE TRABAJO</t>
  </si>
  <si>
    <t>ORDEN  Y ASEO</t>
  </si>
  <si>
    <t>DESARROLLO DE ACTIVIDADES</t>
  </si>
  <si>
    <t>IDENTIFICACION Y PREVENCION DE RIESGOS</t>
  </si>
  <si>
    <t>ACCIONES CORRECTIVAS</t>
  </si>
  <si>
    <t>INDUCCION Y CAPACITACION</t>
  </si>
  <si>
    <t>PLAN DE EMERGENCIAS</t>
  </si>
  <si>
    <t>REPORTE DE INCIDENTES Y ACCIDENTES</t>
  </si>
  <si>
    <t>AMBIENTE</t>
  </si>
  <si>
    <t>CUMPLIMIENTO DE REQUISITOS</t>
  </si>
  <si>
    <t>INSPECCIONES DE SEGURIDAD</t>
  </si>
  <si>
    <t>TOTAL</t>
  </si>
  <si>
    <t>PORCENTAJE</t>
  </si>
  <si>
    <t>RESULTADOS</t>
  </si>
  <si>
    <t>PLAN DE ACCIÓN</t>
  </si>
  <si>
    <t>HALLAZGO</t>
  </si>
  <si>
    <t>ACCIÓN</t>
  </si>
  <si>
    <t>FECHA PROGRAMADA</t>
  </si>
  <si>
    <t>ANALISIS GRAFICO</t>
  </si>
  <si>
    <t>ANALISIS  GRAFICO</t>
  </si>
  <si>
    <t>TRABAJADOR/- I Semestre</t>
  </si>
  <si>
    <t>TRABAJADOR/- II Semestre</t>
  </si>
  <si>
    <t>APROBO</t>
  </si>
  <si>
    <t>Aldemar Rodriguez</t>
  </si>
  <si>
    <t>Gerente</t>
  </si>
  <si>
    <t>Jorge Eliecer conde rueda</t>
  </si>
  <si>
    <t>Ayde Albarracin Perez</t>
  </si>
  <si>
    <t>Jhan Carlos Salcedo</t>
  </si>
  <si>
    <t>Rafael Ignacio Ramirez Suarez</t>
  </si>
  <si>
    <t>Aux. Contable</t>
  </si>
  <si>
    <t>Aux.Tc. Contra Incendios</t>
  </si>
  <si>
    <t>Tc. Contra Incendios</t>
  </si>
  <si>
    <t>Saul Rueda</t>
  </si>
  <si>
    <t xml:space="preserve">CODIGO: </t>
  </si>
  <si>
    <t>VERSION: 001</t>
  </si>
  <si>
    <t>FECHA: AGOSTO DE 2022</t>
  </si>
  <si>
    <t>MATRIZ EVALUACION DESEMPEÑO</t>
  </si>
  <si>
    <t>SGI- ADM-GH-MTZ-002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</si>
</sst>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"/>
  </numFmts>
  <fonts count="22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3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4"/>
      <name val="Arial"/>
      <family val="2"/>
    </font>
    <font>
      <b/>
      <sz val="14"/>
      <color theme="0"/>
      <name val="Arial"/>
      <family val="2"/>
    </font>
    <font>
      <b/>
      <sz val="20"/>
      <color theme="1"/>
      <name val="Arial Narrow"/>
      <family val="2"/>
    </font>
    <font>
      <b/>
      <sz val="72"/>
      <color theme="1"/>
      <name val="Arial Narrow"/>
      <family val="2"/>
    </font>
    <font>
      <sz val="11"/>
      <color theme="1"/>
      <name val="Arial Narrow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6"/>
      <color theme="1"/>
      <name val="Arial Narrow"/>
      <family val="2"/>
    </font>
    <font>
      <b/>
      <sz val="18"/>
      <color theme="1"/>
      <name val="Arial Narrow"/>
      <family val="2"/>
    </font>
    <font>
      <b/>
      <sz val="4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</cellStyleXfs>
  <cellXfs count="185">
    <xf numFmtId="0" fontId="0" fillId="0" borderId="0" xfId="0"/>
    <xf numFmtId="0" fontId="3" fillId="0" borderId="0" xfId="0" applyFont="1"/>
    <xf numFmtId="0" fontId="4" fillId="0" borderId="1" xfId="1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3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9" fontId="4" fillId="0" borderId="1" xfId="3" applyNumberFormat="1" applyFont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14" fontId="3" fillId="0" borderId="1" xfId="0" applyNumberFormat="1" applyFont="1" applyFill="1" applyBorder="1" applyAlignment="1">
      <alignment horizontal="center" vertical="center"/>
    </xf>
    <xf numFmtId="9" fontId="3" fillId="0" borderId="1" xfId="3" applyNumberFormat="1" applyFont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Protection="1">
      <protection locked="0"/>
    </xf>
    <xf numFmtId="9" fontId="3" fillId="0" borderId="1" xfId="3" applyNumberFormat="1" applyFont="1" applyBorder="1" applyAlignment="1">
      <alignment vertical="center"/>
    </xf>
    <xf numFmtId="0" fontId="4" fillId="0" borderId="1" xfId="0" applyFont="1" applyBorder="1" applyProtection="1">
      <protection locked="0"/>
    </xf>
    <xf numFmtId="0" fontId="3" fillId="0" borderId="1" xfId="0" applyFont="1" applyBorder="1"/>
    <xf numFmtId="9" fontId="3" fillId="0" borderId="1" xfId="3" applyFont="1" applyFill="1" applyBorder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/>
    <xf numFmtId="0" fontId="9" fillId="0" borderId="38" xfId="0" applyFont="1" applyFill="1" applyBorder="1" applyAlignment="1" applyProtection="1">
      <alignment vertical="center" wrapText="1"/>
    </xf>
    <xf numFmtId="0" fontId="9" fillId="0" borderId="36" xfId="0" applyFont="1" applyFill="1" applyBorder="1" applyAlignment="1" applyProtection="1">
      <alignment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9" fontId="5" fillId="0" borderId="16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/>
    </xf>
    <xf numFmtId="9" fontId="5" fillId="0" borderId="16" xfId="0" applyNumberFormat="1" applyFont="1" applyBorder="1" applyAlignment="1">
      <alignment horizontal="center"/>
    </xf>
    <xf numFmtId="0" fontId="8" fillId="0" borderId="17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5" fillId="0" borderId="46" xfId="0" applyFont="1" applyBorder="1" applyAlignment="1">
      <alignment horizontal="center" vertical="center"/>
    </xf>
    <xf numFmtId="9" fontId="5" fillId="0" borderId="22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9" fontId="5" fillId="0" borderId="22" xfId="0" applyNumberFormat="1" applyFont="1" applyBorder="1" applyAlignment="1">
      <alignment horizontal="center"/>
    </xf>
    <xf numFmtId="0" fontId="8" fillId="2" borderId="17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2" borderId="17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0" borderId="18" xfId="0" applyFont="1" applyFill="1" applyBorder="1" applyAlignment="1" applyProtection="1">
      <alignment horizontal="center" vertical="center" wrapText="1"/>
    </xf>
    <xf numFmtId="0" fontId="8" fillId="0" borderId="19" xfId="0" applyFont="1" applyFill="1" applyBorder="1" applyAlignment="1" applyProtection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9" fontId="5" fillId="0" borderId="45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9" fontId="5" fillId="0" borderId="45" xfId="0" applyNumberFormat="1" applyFont="1" applyBorder="1" applyAlignment="1">
      <alignment horizontal="center"/>
    </xf>
    <xf numFmtId="0" fontId="9" fillId="2" borderId="0" xfId="0" applyFont="1" applyFill="1" applyBorder="1" applyAlignment="1" applyProtection="1">
      <alignment vertical="center" wrapText="1"/>
    </xf>
    <xf numFmtId="0" fontId="9" fillId="2" borderId="20" xfId="0" applyFont="1" applyFill="1" applyBorder="1" applyAlignment="1" applyProtection="1">
      <alignment vertical="center" wrapText="1"/>
    </xf>
    <xf numFmtId="0" fontId="5" fillId="0" borderId="43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8" fillId="0" borderId="26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/>
    </xf>
    <xf numFmtId="0" fontId="5" fillId="0" borderId="2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/>
    </xf>
    <xf numFmtId="9" fontId="5" fillId="0" borderId="47" xfId="0" applyNumberFormat="1" applyFont="1" applyBorder="1" applyAlignment="1">
      <alignment horizontal="center" vertical="center"/>
    </xf>
    <xf numFmtId="9" fontId="5" fillId="0" borderId="0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9" fontId="5" fillId="0" borderId="13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9" fontId="5" fillId="0" borderId="18" xfId="0" applyNumberFormat="1" applyFont="1" applyBorder="1" applyAlignment="1">
      <alignment horizontal="center"/>
    </xf>
    <xf numFmtId="9" fontId="5" fillId="0" borderId="19" xfId="0" applyNumberFormat="1" applyFont="1" applyBorder="1" applyAlignment="1">
      <alignment horizontal="center"/>
    </xf>
    <xf numFmtId="9" fontId="5" fillId="0" borderId="0" xfId="0" applyNumberFormat="1" applyFont="1" applyBorder="1" applyAlignment="1">
      <alignment horizontal="center"/>
    </xf>
    <xf numFmtId="9" fontId="5" fillId="0" borderId="23" xfId="0" applyNumberFormat="1" applyFont="1" applyBorder="1" applyAlignment="1">
      <alignment horizontal="center"/>
    </xf>
    <xf numFmtId="0" fontId="5" fillId="0" borderId="1" xfId="0" applyFont="1" applyFill="1" applyBorder="1" applyAlignment="1" applyProtection="1">
      <alignment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9" xfId="0" applyFont="1" applyFill="1" applyBorder="1" applyAlignment="1" applyProtection="1">
      <alignment vertical="center" wrapText="1"/>
      <protection locked="0"/>
    </xf>
    <xf numFmtId="0" fontId="7" fillId="0" borderId="10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center" vertical="center" wrapText="1"/>
      <protection locked="0"/>
    </xf>
    <xf numFmtId="0" fontId="7" fillId="0" borderId="9" xfId="0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Fill="1" applyBorder="1" applyAlignment="1" applyProtection="1">
      <alignment horizontal="center" vertical="center" wrapText="1"/>
      <protection locked="0"/>
    </xf>
    <xf numFmtId="0" fontId="6" fillId="3" borderId="39" xfId="0" applyFont="1" applyFill="1" applyBorder="1" applyAlignment="1">
      <alignment horizontal="center" vertical="center" textRotation="90"/>
    </xf>
    <xf numFmtId="0" fontId="6" fillId="3" borderId="40" xfId="0" applyFont="1" applyFill="1" applyBorder="1" applyAlignment="1">
      <alignment horizontal="center" vertical="center" textRotation="90"/>
    </xf>
    <xf numFmtId="0" fontId="5" fillId="4" borderId="39" xfId="0" applyFont="1" applyFill="1" applyBorder="1" applyAlignment="1">
      <alignment horizontal="center" vertical="center" textRotation="90" wrapText="1"/>
    </xf>
    <xf numFmtId="0" fontId="5" fillId="4" borderId="48" xfId="0" applyFont="1" applyFill="1" applyBorder="1" applyAlignment="1">
      <alignment horizontal="center" vertical="center" textRotation="90" wrapText="1"/>
    </xf>
    <xf numFmtId="0" fontId="5" fillId="4" borderId="48" xfId="0" applyFont="1" applyFill="1" applyBorder="1" applyAlignment="1">
      <alignment textRotation="90" wrapText="1"/>
    </xf>
    <xf numFmtId="0" fontId="8" fillId="2" borderId="33" xfId="0" applyFont="1" applyFill="1" applyBorder="1" applyAlignment="1" applyProtection="1">
      <alignment vertical="center" wrapText="1"/>
    </xf>
    <xf numFmtId="0" fontId="8" fillId="2" borderId="31" xfId="0" applyFont="1" applyFill="1" applyBorder="1" applyAlignment="1" applyProtection="1">
      <alignment vertical="center" wrapText="1"/>
    </xf>
    <xf numFmtId="0" fontId="8" fillId="2" borderId="32" xfId="0" applyFont="1" applyFill="1" applyBorder="1" applyAlignment="1" applyProtection="1">
      <alignment vertical="center" wrapText="1"/>
    </xf>
    <xf numFmtId="0" fontId="8" fillId="2" borderId="14" xfId="0" applyFont="1" applyFill="1" applyBorder="1" applyAlignment="1" applyProtection="1">
      <alignment vertical="center" wrapText="1"/>
    </xf>
    <xf numFmtId="0" fontId="8" fillId="2" borderId="31" xfId="0" applyFont="1" applyFill="1" applyBorder="1" applyAlignment="1" applyProtection="1">
      <alignment horizontal="left" vertical="center" wrapText="1"/>
    </xf>
    <xf numFmtId="0" fontId="8" fillId="2" borderId="34" xfId="0" applyFont="1" applyFill="1" applyBorder="1" applyAlignment="1" applyProtection="1">
      <alignment vertical="center" wrapText="1"/>
    </xf>
    <xf numFmtId="0" fontId="8" fillId="0" borderId="33" xfId="0" applyFont="1" applyFill="1" applyBorder="1" applyAlignment="1" applyProtection="1">
      <alignment vertical="center" wrapText="1"/>
    </xf>
    <xf numFmtId="0" fontId="8" fillId="0" borderId="31" xfId="0" applyFont="1" applyFill="1" applyBorder="1" applyAlignment="1" applyProtection="1">
      <alignment vertical="center" wrapText="1"/>
    </xf>
    <xf numFmtId="0" fontId="8" fillId="2" borderId="31" xfId="0" applyFont="1" applyFill="1" applyBorder="1" applyAlignment="1" applyProtection="1">
      <alignment horizontal="left" vertical="center"/>
    </xf>
    <xf numFmtId="0" fontId="8" fillId="0" borderId="32" xfId="0" applyFont="1" applyFill="1" applyBorder="1" applyAlignment="1" applyProtection="1">
      <alignment vertical="center" wrapText="1"/>
    </xf>
    <xf numFmtId="0" fontId="8" fillId="0" borderId="31" xfId="0" applyFont="1" applyFill="1" applyBorder="1" applyAlignment="1" applyProtection="1">
      <alignment horizontal="left" vertical="center" wrapText="1"/>
    </xf>
    <xf numFmtId="0" fontId="7" fillId="0" borderId="28" xfId="0" applyFont="1" applyFill="1" applyBorder="1" applyAlignment="1" applyProtection="1">
      <alignment vertical="center" wrapText="1"/>
    </xf>
    <xf numFmtId="0" fontId="8" fillId="2" borderId="44" xfId="0" applyFont="1" applyFill="1" applyBorder="1" applyAlignment="1" applyProtection="1">
      <alignment vertical="center" wrapText="1"/>
    </xf>
    <xf numFmtId="0" fontId="7" fillId="2" borderId="35" xfId="0" applyFont="1" applyFill="1" applyBorder="1" applyAlignment="1" applyProtection="1">
      <alignment vertical="center" wrapText="1"/>
    </xf>
    <xf numFmtId="0" fontId="7" fillId="2" borderId="21" xfId="0" applyFont="1" applyFill="1" applyBorder="1" applyAlignment="1" applyProtection="1">
      <alignment vertical="center" wrapText="1"/>
    </xf>
    <xf numFmtId="0" fontId="6" fillId="4" borderId="43" xfId="0" applyFont="1" applyFill="1" applyBorder="1" applyAlignment="1">
      <alignment horizontal="center"/>
    </xf>
    <xf numFmtId="0" fontId="6" fillId="4" borderId="44" xfId="0" applyFont="1" applyFill="1" applyBorder="1" applyAlignment="1">
      <alignment horizontal="center"/>
    </xf>
    <xf numFmtId="0" fontId="5" fillId="2" borderId="0" xfId="0" applyFont="1" applyFill="1"/>
    <xf numFmtId="0" fontId="11" fillId="0" borderId="0" xfId="0" applyFont="1"/>
    <xf numFmtId="0" fontId="7" fillId="0" borderId="1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center" vertical="center"/>
    </xf>
    <xf numFmtId="0" fontId="13" fillId="5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vertical="center"/>
    </xf>
    <xf numFmtId="0" fontId="13" fillId="5" borderId="6" xfId="1" applyFont="1" applyFill="1" applyBorder="1" applyAlignment="1">
      <alignment horizontal="center" vertical="center" wrapText="1"/>
    </xf>
    <xf numFmtId="0" fontId="13" fillId="5" borderId="7" xfId="1" applyFont="1" applyFill="1" applyBorder="1" applyAlignment="1">
      <alignment horizontal="center" vertical="center" wrapText="1"/>
    </xf>
    <xf numFmtId="0" fontId="13" fillId="5" borderId="6" xfId="1" applyFont="1" applyFill="1" applyBorder="1" applyAlignment="1">
      <alignment horizontal="center" vertical="center"/>
    </xf>
    <xf numFmtId="0" fontId="13" fillId="5" borderId="7" xfId="1" applyFont="1" applyFill="1" applyBorder="1" applyAlignment="1">
      <alignment horizontal="center" vertical="center"/>
    </xf>
    <xf numFmtId="0" fontId="13" fillId="5" borderId="1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13" fillId="5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3" fillId="5" borderId="2" xfId="1" applyFont="1" applyFill="1" applyBorder="1" applyAlignment="1">
      <alignment horizontal="center" vertical="center" wrapText="1"/>
    </xf>
    <xf numFmtId="0" fontId="13" fillId="5" borderId="4" xfId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45" wrapText="1"/>
    </xf>
    <xf numFmtId="0" fontId="3" fillId="0" borderId="8" xfId="0" applyFont="1" applyBorder="1" applyAlignment="1">
      <alignment horizontal="center" vertical="center" textRotation="45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9" xfId="0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Fill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>
      <alignment horizontal="center"/>
    </xf>
    <xf numFmtId="0" fontId="6" fillId="3" borderId="14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9" fontId="5" fillId="0" borderId="34" xfId="0" applyNumberFormat="1" applyFont="1" applyBorder="1" applyAlignment="1">
      <alignment horizontal="center"/>
    </xf>
    <xf numFmtId="9" fontId="5" fillId="0" borderId="45" xfId="0" applyNumberFormat="1" applyFont="1" applyBorder="1" applyAlignment="1">
      <alignment horizontal="center"/>
    </xf>
    <xf numFmtId="9" fontId="5" fillId="0" borderId="21" xfId="0" applyNumberFormat="1" applyFont="1" applyBorder="1" applyAlignment="1">
      <alignment horizontal="center"/>
    </xf>
    <xf numFmtId="9" fontId="5" fillId="0" borderId="37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4" fillId="0" borderId="13" xfId="0" applyFont="1" applyBorder="1" applyAlignment="1">
      <alignment horizontal="center" vertical="center" wrapText="1"/>
    </xf>
    <xf numFmtId="0" fontId="16" fillId="0" borderId="0" xfId="0" applyFont="1"/>
    <xf numFmtId="0" fontId="14" fillId="0" borderId="13" xfId="0" applyFont="1" applyBorder="1" applyAlignment="1">
      <alignment vertical="center" wrapText="1"/>
    </xf>
    <xf numFmtId="0" fontId="15" fillId="2" borderId="29" xfId="0" applyFont="1" applyFill="1" applyBorder="1" applyAlignment="1">
      <alignment vertical="center" wrapText="1"/>
    </xf>
    <xf numFmtId="0" fontId="14" fillId="0" borderId="29" xfId="0" applyFont="1" applyBorder="1" applyAlignment="1">
      <alignment vertical="center" wrapText="1"/>
    </xf>
    <xf numFmtId="0" fontId="15" fillId="2" borderId="0" xfId="0" applyFont="1" applyFill="1" applyBorder="1" applyAlignment="1">
      <alignment vertical="center" wrapText="1"/>
    </xf>
    <xf numFmtId="0" fontId="16" fillId="0" borderId="0" xfId="0" applyFont="1" applyBorder="1"/>
    <xf numFmtId="0" fontId="14" fillId="0" borderId="0" xfId="0" applyFont="1" applyBorder="1" applyAlignment="1">
      <alignment vertical="center" wrapText="1"/>
    </xf>
    <xf numFmtId="0" fontId="3" fillId="0" borderId="0" xfId="0" applyFont="1" applyBorder="1"/>
    <xf numFmtId="0" fontId="19" fillId="0" borderId="13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3" fillId="0" borderId="11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vertical="center" wrapText="1"/>
    </xf>
    <xf numFmtId="0" fontId="21" fillId="2" borderId="13" xfId="0" applyFont="1" applyFill="1" applyBorder="1" applyAlignment="1">
      <alignment horizontal="center" vertical="center" wrapText="1"/>
    </xf>
  </cellXfs>
  <cellStyles count="6">
    <cellStyle name="Euro" xfId="4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3 2 2" xfId="5" xr:uid="{00000000-0005-0000-0000-000004000000}"/>
    <cellStyle name="Porcentaje" xfId="3" builtinId="5"/>
  </cellStyles>
  <dxfs count="24">
    <dxf>
      <fill>
        <gradientFill type="path" left="0.5" right="0.5" top="0.5" bottom="0.5">
          <stop position="0">
            <color theme="0"/>
          </stop>
          <stop position="1">
            <color rgb="FF6D1309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7" tint="-0.25098422193060094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-0.25098422193060094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6D1309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7" tint="-0.25098422193060094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-0.25098422193060094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6D1309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7" tint="-0.25098422193060094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-0.25098422193060094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6D1309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7" tint="-0.25098422193060094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-0.25098422193060094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6D1309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7" tint="-0.25098422193060094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-0.25098422193060094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6D1309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7" tint="-0.25098422193060094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-0.25098422193060094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/>
          </stop>
        </gradientFill>
      </fill>
    </dxf>
  </dxfs>
  <tableStyles count="0" defaultTableStyle="TableStyleMedium2" defaultPivotStyle="PivotStyleLight16"/>
  <colors>
    <mruColors>
      <color rgb="FF6D1309"/>
      <color rgb="FF99FF66"/>
      <color rgb="FFED7A33"/>
      <color rgb="FFFF33CC"/>
      <color rgb="FF4CEEBC"/>
      <color rgb="FF0CF4F4"/>
      <color rgb="FFF76E43"/>
      <color rgb="FFFA90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 cap="flat" cmpd="sng" algn="ctr">
              <a:noFill/>
              <a:miter lim="800000"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'MATRIZ DE DESEMPEÑO'!$B$6:$B$32</c:f>
              <c:strCache>
                <c:ptCount val="11"/>
                <c:pt idx="0">
                  <c:v>Jorge Eliecer conde rueda</c:v>
                </c:pt>
                <c:pt idx="1">
                  <c:v>Ayde Albarracin Perez</c:v>
                </c:pt>
                <c:pt idx="2">
                  <c:v>Jhan Carlos Salcedo</c:v>
                </c:pt>
                <c:pt idx="3">
                  <c:v>Rafael Ignacio Ramirez Suarez</c:v>
                </c:pt>
                <c:pt idx="4">
                  <c:v>Saul Rueda</c:v>
                </c:pt>
                <c:pt idx="6">
                  <c:v>Jorge Eliecer conde rueda</c:v>
                </c:pt>
                <c:pt idx="7">
                  <c:v>Ayde Albarracin Perez</c:v>
                </c:pt>
                <c:pt idx="8">
                  <c:v>Jhan Carlos Salcedo</c:v>
                </c:pt>
                <c:pt idx="9">
                  <c:v>Rafael Ignacio Ramirez Suarez</c:v>
                </c:pt>
                <c:pt idx="10">
                  <c:v>Saul Rueda</c:v>
                </c:pt>
              </c:strCache>
            </c:strRef>
          </c:cat>
          <c:val>
            <c:numRef>
              <c:f>'MATRIZ DE DESEMPEÑO'!$F$6:$F$32</c:f>
              <c:numCache>
                <c:formatCode>0%</c:formatCode>
                <c:ptCount val="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CA-49AC-9D5A-E3C419C7E11A}"/>
            </c:ext>
          </c:extLst>
        </c:ser>
        <c:ser>
          <c:idx val="1"/>
          <c:order val="1"/>
          <c:spPr>
            <a:solidFill>
              <a:schemeClr val="accent4">
                <a:lumMod val="60000"/>
                <a:lumOff val="40000"/>
              </a:schemeClr>
            </a:solidFill>
            <a:ln w="9525" cap="flat" cmpd="sng" algn="ctr">
              <a:solidFill>
                <a:schemeClr val="accent4">
                  <a:lumMod val="60000"/>
                  <a:lumOff val="40000"/>
                </a:schemeClr>
              </a:solidFill>
              <a:miter lim="800000"/>
            </a:ln>
            <a:effectLst>
              <a:glow rad="63500">
                <a:schemeClr val="accent5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'MATRIZ DE DESEMPEÑO'!$B$6:$B$32</c:f>
              <c:strCache>
                <c:ptCount val="11"/>
                <c:pt idx="0">
                  <c:v>Jorge Eliecer conde rueda</c:v>
                </c:pt>
                <c:pt idx="1">
                  <c:v>Ayde Albarracin Perez</c:v>
                </c:pt>
                <c:pt idx="2">
                  <c:v>Jhan Carlos Salcedo</c:v>
                </c:pt>
                <c:pt idx="3">
                  <c:v>Rafael Ignacio Ramirez Suarez</c:v>
                </c:pt>
                <c:pt idx="4">
                  <c:v>Saul Rueda</c:v>
                </c:pt>
                <c:pt idx="6">
                  <c:v>Jorge Eliecer conde rueda</c:v>
                </c:pt>
                <c:pt idx="7">
                  <c:v>Ayde Albarracin Perez</c:v>
                </c:pt>
                <c:pt idx="8">
                  <c:v>Jhan Carlos Salcedo</c:v>
                </c:pt>
                <c:pt idx="9">
                  <c:v>Rafael Ignacio Ramirez Suarez</c:v>
                </c:pt>
                <c:pt idx="10">
                  <c:v>Saul Rueda</c:v>
                </c:pt>
              </c:strCache>
            </c:strRef>
          </c:cat>
          <c:val>
            <c:numRef>
              <c:f>'MATRIZ DE DESEMPEÑO'!#REF!</c:f>
              <c:numCache>
                <c:formatCode>General</c:formatCode>
                <c:ptCount val="62"/>
              </c:numCache>
            </c:numRef>
          </c:val>
          <c:extLst>
            <c:ext xmlns:c16="http://schemas.microsoft.com/office/drawing/2014/chart" uri="{C3380CC4-5D6E-409C-BE32-E72D297353CC}">
              <c16:uniqueId val="{00000001-E4CA-49AC-9D5A-E3C419C7E11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15"/>
        <c:overlap val="-40"/>
        <c:axId val="355108824"/>
        <c:axId val="355109608"/>
      </c:barChart>
      <c:catAx>
        <c:axId val="35510882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55109608"/>
        <c:crosses val="autoZero"/>
        <c:auto val="1"/>
        <c:lblAlgn val="ctr"/>
        <c:lblOffset val="100"/>
        <c:noMultiLvlLbl val="0"/>
      </c:catAx>
      <c:valAx>
        <c:axId val="35510960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55108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b="1" i="1"/>
              <a:t>ANALISIS POR DESCRIPCION PERIODO</a:t>
            </a:r>
            <a:r>
              <a:rPr lang="es-CO" b="1" i="1" baseline="0"/>
              <a:t> DE PRUEBA</a:t>
            </a:r>
            <a:endParaRPr lang="es-CO" b="1" i="1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TRAB.!$C$4:$C$6</c:f>
              <c:strCache>
                <c:ptCount val="3"/>
                <c:pt idx="0">
                  <c:v>TRABAJADOR/- I Semestre</c:v>
                </c:pt>
                <c:pt idx="1">
                  <c:v>Jorge Eliecer conde rueda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TRAB.!$B$7:$B$41</c:f>
              <c:strCache>
                <c:ptCount val="35"/>
                <c:pt idx="0">
                  <c:v>CONOCIMIENTO DEL CARGO</c:v>
                </c:pt>
                <c:pt idx="1">
                  <c:v>PLANEACION</c:v>
                </c:pt>
                <c:pt idx="2">
                  <c:v>EJECUCION DE LA TAREA ASIGNADA</c:v>
                </c:pt>
                <c:pt idx="3">
                  <c:v>DESARROLLO Y MEJORAMIENTO DE LA ACTIVIDAD</c:v>
                </c:pt>
                <c:pt idx="4">
                  <c:v>USO DE RECURSOS</c:v>
                </c:pt>
                <c:pt idx="5">
                  <c:v>RESPONSABILIDAD</c:v>
                </c:pt>
                <c:pt idx="6">
                  <c:v>TRATAMIENTO DE LA INFORMACION</c:v>
                </c:pt>
                <c:pt idx="7">
                  <c:v>PARTICIPACION EN ACTIVIDADES DE LA ORGANIZACIÓN</c:v>
                </c:pt>
                <c:pt idx="8">
                  <c:v>COMUNICACIÓN</c:v>
                </c:pt>
                <c:pt idx="9">
                  <c:v>II. COMPETENCIAS ORGANIZACIONALES</c:v>
                </c:pt>
                <c:pt idx="10">
                  <c:v>LIDERAZGO</c:v>
                </c:pt>
                <c:pt idx="11">
                  <c:v>TOMA DE DECISIONES</c:v>
                </c:pt>
                <c:pt idx="12">
                  <c:v>TRABAJO EN EQUIPO</c:v>
                </c:pt>
                <c:pt idx="13">
                  <c:v>PROACTIVIDAD</c:v>
                </c:pt>
                <c:pt idx="14">
                  <c:v>COMPROMISO  LABORAL</c:v>
                </c:pt>
                <c:pt idx="15">
                  <c:v>TRABAJO BAJO PRESION</c:v>
                </c:pt>
                <c:pt idx="16">
                  <c:v>RELACIONES INTERPERSONALES</c:v>
                </c:pt>
                <c:pt idx="17">
                  <c:v>ACTITUD DE SERVICIO</c:v>
                </c:pt>
                <c:pt idx="18">
                  <c:v>MANEJO DE CONFLICTOS</c:v>
                </c:pt>
                <c:pt idx="19">
                  <c:v>ORIENTACION A RESULTADOS</c:v>
                </c:pt>
                <c:pt idx="20">
                  <c:v>III. CUMPLIMIENTO DE RESPONSABILIDADES HSE</c:v>
                </c:pt>
                <c:pt idx="21">
                  <c:v>POLITICAS Y OBJETIVOS</c:v>
                </c:pt>
                <c:pt idx="22">
                  <c:v>PROCEDIMIENTOS HSE</c:v>
                </c:pt>
                <c:pt idx="23">
                  <c:v>EQUIPO DE PROTECCION PERSONAL</c:v>
                </c:pt>
                <c:pt idx="24">
                  <c:v>CUIDADO Y PROTECCION DEL EQUIPOS Y ELEMENTOS DE TRABAJO</c:v>
                </c:pt>
                <c:pt idx="25">
                  <c:v>ORDEN  Y ASEO</c:v>
                </c:pt>
                <c:pt idx="26">
                  <c:v>DESARROLLO DE ACTIVIDADES</c:v>
                </c:pt>
                <c:pt idx="27">
                  <c:v>IDENTIFICACION Y PREVENCION DE RIESGOS</c:v>
                </c:pt>
                <c:pt idx="28">
                  <c:v>ACCIONES CORRECTIVAS</c:v>
                </c:pt>
                <c:pt idx="29">
                  <c:v>INDUCCION Y CAPACITACION</c:v>
                </c:pt>
                <c:pt idx="30">
                  <c:v>PLAN DE EMERGENCIAS</c:v>
                </c:pt>
                <c:pt idx="31">
                  <c:v>REPORTE DE INCIDENTES Y ACCIDENTES</c:v>
                </c:pt>
                <c:pt idx="32">
                  <c:v>AMBIENTE</c:v>
                </c:pt>
                <c:pt idx="33">
                  <c:v>CUMPLIMIENTO DE REQUISITOS</c:v>
                </c:pt>
                <c:pt idx="34">
                  <c:v>INSPECCIONES DE SEGURIDAD</c:v>
                </c:pt>
              </c:strCache>
            </c:strRef>
          </c:cat>
          <c:val>
            <c:numRef>
              <c:f>TRAB.!$C$7:$C$41</c:f>
              <c:numCache>
                <c:formatCode>General</c:formatCode>
                <c:ptCount val="35"/>
              </c:numCache>
            </c:numRef>
          </c:val>
          <c:extLst>
            <c:ext xmlns:c16="http://schemas.microsoft.com/office/drawing/2014/chart" uri="{C3380CC4-5D6E-409C-BE32-E72D297353CC}">
              <c16:uniqueId val="{00000000-960C-4708-B901-CDB04C7D5908}"/>
            </c:ext>
          </c:extLst>
        </c:ser>
        <c:ser>
          <c:idx val="5"/>
          <c:order val="5"/>
          <c:tx>
            <c:strRef>
              <c:f>TRAB.!#REF!</c:f>
              <c:strCache>
                <c:ptCount val="1"/>
                <c:pt idx="0">
                  <c:v>#¡REF!</c:v>
                </c:pt>
              </c:strCache>
              <c:extLst xmlns:c15="http://schemas.microsoft.com/office/drawing/2012/chart"/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TRAB.!$B$7:$B$41</c:f>
              <c:strCache>
                <c:ptCount val="35"/>
                <c:pt idx="0">
                  <c:v>CONOCIMIENTO DEL CARGO</c:v>
                </c:pt>
                <c:pt idx="1">
                  <c:v>PLANEACION</c:v>
                </c:pt>
                <c:pt idx="2">
                  <c:v>EJECUCION DE LA TAREA ASIGNADA</c:v>
                </c:pt>
                <c:pt idx="3">
                  <c:v>DESARROLLO Y MEJORAMIENTO DE LA ACTIVIDAD</c:v>
                </c:pt>
                <c:pt idx="4">
                  <c:v>USO DE RECURSOS</c:v>
                </c:pt>
                <c:pt idx="5">
                  <c:v>RESPONSABILIDAD</c:v>
                </c:pt>
                <c:pt idx="6">
                  <c:v>TRATAMIENTO DE LA INFORMACION</c:v>
                </c:pt>
                <c:pt idx="7">
                  <c:v>PARTICIPACION EN ACTIVIDADES DE LA ORGANIZACIÓN</c:v>
                </c:pt>
                <c:pt idx="8">
                  <c:v>COMUNICACIÓN</c:v>
                </c:pt>
                <c:pt idx="9">
                  <c:v>II. COMPETENCIAS ORGANIZACIONALES</c:v>
                </c:pt>
                <c:pt idx="10">
                  <c:v>LIDERAZGO</c:v>
                </c:pt>
                <c:pt idx="11">
                  <c:v>TOMA DE DECISIONES</c:v>
                </c:pt>
                <c:pt idx="12">
                  <c:v>TRABAJO EN EQUIPO</c:v>
                </c:pt>
                <c:pt idx="13">
                  <c:v>PROACTIVIDAD</c:v>
                </c:pt>
                <c:pt idx="14">
                  <c:v>COMPROMISO  LABORAL</c:v>
                </c:pt>
                <c:pt idx="15">
                  <c:v>TRABAJO BAJO PRESION</c:v>
                </c:pt>
                <c:pt idx="16">
                  <c:v>RELACIONES INTERPERSONALES</c:v>
                </c:pt>
                <c:pt idx="17">
                  <c:v>ACTITUD DE SERVICIO</c:v>
                </c:pt>
                <c:pt idx="18">
                  <c:v>MANEJO DE CONFLICTOS</c:v>
                </c:pt>
                <c:pt idx="19">
                  <c:v>ORIENTACION A RESULTADOS</c:v>
                </c:pt>
                <c:pt idx="20">
                  <c:v>III. CUMPLIMIENTO DE RESPONSABILIDADES HSE</c:v>
                </c:pt>
                <c:pt idx="21">
                  <c:v>POLITICAS Y OBJETIVOS</c:v>
                </c:pt>
                <c:pt idx="22">
                  <c:v>PROCEDIMIENTOS HSE</c:v>
                </c:pt>
                <c:pt idx="23">
                  <c:v>EQUIPO DE PROTECCION PERSONAL</c:v>
                </c:pt>
                <c:pt idx="24">
                  <c:v>CUIDADO Y PROTECCION DEL EQUIPOS Y ELEMENTOS DE TRABAJO</c:v>
                </c:pt>
                <c:pt idx="25">
                  <c:v>ORDEN  Y ASEO</c:v>
                </c:pt>
                <c:pt idx="26">
                  <c:v>DESARROLLO DE ACTIVIDADES</c:v>
                </c:pt>
                <c:pt idx="27">
                  <c:v>IDENTIFICACION Y PREVENCION DE RIESGOS</c:v>
                </c:pt>
                <c:pt idx="28">
                  <c:v>ACCIONES CORRECTIVAS</c:v>
                </c:pt>
                <c:pt idx="29">
                  <c:v>INDUCCION Y CAPACITACION</c:v>
                </c:pt>
                <c:pt idx="30">
                  <c:v>PLAN DE EMERGENCIAS</c:v>
                </c:pt>
                <c:pt idx="31">
                  <c:v>REPORTE DE INCIDENTES Y ACCIDENTES</c:v>
                </c:pt>
                <c:pt idx="32">
                  <c:v>AMBIENTE</c:v>
                </c:pt>
                <c:pt idx="33">
                  <c:v>CUMPLIMIENTO DE REQUISITOS</c:v>
                </c:pt>
                <c:pt idx="34">
                  <c:v>INSPECCIONES DE SEGURIDAD</c:v>
                </c:pt>
              </c:strCache>
              <c:extLst xmlns:c15="http://schemas.microsoft.com/office/drawing/2012/chart"/>
            </c:strRef>
          </c:cat>
          <c:val>
            <c:numRef>
              <c:f>TRAB.!#REF!</c:f>
              <c:numCache>
                <c:formatCode>General</c:formatCode>
                <c:ptCount val="35"/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1-960C-4708-B901-CDB04C7D5908}"/>
            </c:ext>
          </c:extLst>
        </c:ser>
        <c:ser>
          <c:idx val="6"/>
          <c:order val="6"/>
          <c:tx>
            <c:strRef>
              <c:f>TRAB.!#REF!</c:f>
              <c:strCache>
                <c:ptCount val="1"/>
                <c:pt idx="0">
                  <c:v>#¡REF!</c:v>
                </c:pt>
              </c:strCache>
              <c:extLst xmlns:c15="http://schemas.microsoft.com/office/drawing/2012/chart"/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TRAB.!$B$7:$B$41</c:f>
              <c:strCache>
                <c:ptCount val="35"/>
                <c:pt idx="0">
                  <c:v>CONOCIMIENTO DEL CARGO</c:v>
                </c:pt>
                <c:pt idx="1">
                  <c:v>PLANEACION</c:v>
                </c:pt>
                <c:pt idx="2">
                  <c:v>EJECUCION DE LA TAREA ASIGNADA</c:v>
                </c:pt>
                <c:pt idx="3">
                  <c:v>DESARROLLO Y MEJORAMIENTO DE LA ACTIVIDAD</c:v>
                </c:pt>
                <c:pt idx="4">
                  <c:v>USO DE RECURSOS</c:v>
                </c:pt>
                <c:pt idx="5">
                  <c:v>RESPONSABILIDAD</c:v>
                </c:pt>
                <c:pt idx="6">
                  <c:v>TRATAMIENTO DE LA INFORMACION</c:v>
                </c:pt>
                <c:pt idx="7">
                  <c:v>PARTICIPACION EN ACTIVIDADES DE LA ORGANIZACIÓN</c:v>
                </c:pt>
                <c:pt idx="8">
                  <c:v>COMUNICACIÓN</c:v>
                </c:pt>
                <c:pt idx="9">
                  <c:v>II. COMPETENCIAS ORGANIZACIONALES</c:v>
                </c:pt>
                <c:pt idx="10">
                  <c:v>LIDERAZGO</c:v>
                </c:pt>
                <c:pt idx="11">
                  <c:v>TOMA DE DECISIONES</c:v>
                </c:pt>
                <c:pt idx="12">
                  <c:v>TRABAJO EN EQUIPO</c:v>
                </c:pt>
                <c:pt idx="13">
                  <c:v>PROACTIVIDAD</c:v>
                </c:pt>
                <c:pt idx="14">
                  <c:v>COMPROMISO  LABORAL</c:v>
                </c:pt>
                <c:pt idx="15">
                  <c:v>TRABAJO BAJO PRESION</c:v>
                </c:pt>
                <c:pt idx="16">
                  <c:v>RELACIONES INTERPERSONALES</c:v>
                </c:pt>
                <c:pt idx="17">
                  <c:v>ACTITUD DE SERVICIO</c:v>
                </c:pt>
                <c:pt idx="18">
                  <c:v>MANEJO DE CONFLICTOS</c:v>
                </c:pt>
                <c:pt idx="19">
                  <c:v>ORIENTACION A RESULTADOS</c:v>
                </c:pt>
                <c:pt idx="20">
                  <c:v>III. CUMPLIMIENTO DE RESPONSABILIDADES HSE</c:v>
                </c:pt>
                <c:pt idx="21">
                  <c:v>POLITICAS Y OBJETIVOS</c:v>
                </c:pt>
                <c:pt idx="22">
                  <c:v>PROCEDIMIENTOS HSE</c:v>
                </c:pt>
                <c:pt idx="23">
                  <c:v>EQUIPO DE PROTECCION PERSONAL</c:v>
                </c:pt>
                <c:pt idx="24">
                  <c:v>CUIDADO Y PROTECCION DEL EQUIPOS Y ELEMENTOS DE TRABAJO</c:v>
                </c:pt>
                <c:pt idx="25">
                  <c:v>ORDEN  Y ASEO</c:v>
                </c:pt>
                <c:pt idx="26">
                  <c:v>DESARROLLO DE ACTIVIDADES</c:v>
                </c:pt>
                <c:pt idx="27">
                  <c:v>IDENTIFICACION Y PREVENCION DE RIESGOS</c:v>
                </c:pt>
                <c:pt idx="28">
                  <c:v>ACCIONES CORRECTIVAS</c:v>
                </c:pt>
                <c:pt idx="29">
                  <c:v>INDUCCION Y CAPACITACION</c:v>
                </c:pt>
                <c:pt idx="30">
                  <c:v>PLAN DE EMERGENCIAS</c:v>
                </c:pt>
                <c:pt idx="31">
                  <c:v>REPORTE DE INCIDENTES Y ACCIDENTES</c:v>
                </c:pt>
                <c:pt idx="32">
                  <c:v>AMBIENTE</c:v>
                </c:pt>
                <c:pt idx="33">
                  <c:v>CUMPLIMIENTO DE REQUISITOS</c:v>
                </c:pt>
                <c:pt idx="34">
                  <c:v>INSPECCIONES DE SEGURIDAD</c:v>
                </c:pt>
              </c:strCache>
              <c:extLst xmlns:c15="http://schemas.microsoft.com/office/drawing/2012/chart"/>
            </c:strRef>
          </c:cat>
          <c:val>
            <c:numRef>
              <c:f>TRAB.!#REF!</c:f>
              <c:numCache>
                <c:formatCode>General</c:formatCode>
                <c:ptCount val="35"/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2-960C-4708-B901-CDB04C7D5908}"/>
            </c:ext>
          </c:extLst>
        </c:ser>
        <c:ser>
          <c:idx val="7"/>
          <c:order val="7"/>
          <c:tx>
            <c:strRef>
              <c:f>TRAB.!#REF!</c:f>
              <c:strCache>
                <c:ptCount val="1"/>
                <c:pt idx="0">
                  <c:v>#¡REF!</c:v>
                </c:pt>
              </c:strCache>
              <c:extLst xmlns:c15="http://schemas.microsoft.com/office/drawing/2012/chart"/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TRAB.!$B$7:$B$41</c:f>
              <c:strCache>
                <c:ptCount val="35"/>
                <c:pt idx="0">
                  <c:v>CONOCIMIENTO DEL CARGO</c:v>
                </c:pt>
                <c:pt idx="1">
                  <c:v>PLANEACION</c:v>
                </c:pt>
                <c:pt idx="2">
                  <c:v>EJECUCION DE LA TAREA ASIGNADA</c:v>
                </c:pt>
                <c:pt idx="3">
                  <c:v>DESARROLLO Y MEJORAMIENTO DE LA ACTIVIDAD</c:v>
                </c:pt>
                <c:pt idx="4">
                  <c:v>USO DE RECURSOS</c:v>
                </c:pt>
                <c:pt idx="5">
                  <c:v>RESPONSABILIDAD</c:v>
                </c:pt>
                <c:pt idx="6">
                  <c:v>TRATAMIENTO DE LA INFORMACION</c:v>
                </c:pt>
                <c:pt idx="7">
                  <c:v>PARTICIPACION EN ACTIVIDADES DE LA ORGANIZACIÓN</c:v>
                </c:pt>
                <c:pt idx="8">
                  <c:v>COMUNICACIÓN</c:v>
                </c:pt>
                <c:pt idx="9">
                  <c:v>II. COMPETENCIAS ORGANIZACIONALES</c:v>
                </c:pt>
                <c:pt idx="10">
                  <c:v>LIDERAZGO</c:v>
                </c:pt>
                <c:pt idx="11">
                  <c:v>TOMA DE DECISIONES</c:v>
                </c:pt>
                <c:pt idx="12">
                  <c:v>TRABAJO EN EQUIPO</c:v>
                </c:pt>
                <c:pt idx="13">
                  <c:v>PROACTIVIDAD</c:v>
                </c:pt>
                <c:pt idx="14">
                  <c:v>COMPROMISO  LABORAL</c:v>
                </c:pt>
                <c:pt idx="15">
                  <c:v>TRABAJO BAJO PRESION</c:v>
                </c:pt>
                <c:pt idx="16">
                  <c:v>RELACIONES INTERPERSONALES</c:v>
                </c:pt>
                <c:pt idx="17">
                  <c:v>ACTITUD DE SERVICIO</c:v>
                </c:pt>
                <c:pt idx="18">
                  <c:v>MANEJO DE CONFLICTOS</c:v>
                </c:pt>
                <c:pt idx="19">
                  <c:v>ORIENTACION A RESULTADOS</c:v>
                </c:pt>
                <c:pt idx="20">
                  <c:v>III. CUMPLIMIENTO DE RESPONSABILIDADES HSE</c:v>
                </c:pt>
                <c:pt idx="21">
                  <c:v>POLITICAS Y OBJETIVOS</c:v>
                </c:pt>
                <c:pt idx="22">
                  <c:v>PROCEDIMIENTOS HSE</c:v>
                </c:pt>
                <c:pt idx="23">
                  <c:v>EQUIPO DE PROTECCION PERSONAL</c:v>
                </c:pt>
                <c:pt idx="24">
                  <c:v>CUIDADO Y PROTECCION DEL EQUIPOS Y ELEMENTOS DE TRABAJO</c:v>
                </c:pt>
                <c:pt idx="25">
                  <c:v>ORDEN  Y ASEO</c:v>
                </c:pt>
                <c:pt idx="26">
                  <c:v>DESARROLLO DE ACTIVIDADES</c:v>
                </c:pt>
                <c:pt idx="27">
                  <c:v>IDENTIFICACION Y PREVENCION DE RIESGOS</c:v>
                </c:pt>
                <c:pt idx="28">
                  <c:v>ACCIONES CORRECTIVAS</c:v>
                </c:pt>
                <c:pt idx="29">
                  <c:v>INDUCCION Y CAPACITACION</c:v>
                </c:pt>
                <c:pt idx="30">
                  <c:v>PLAN DE EMERGENCIAS</c:v>
                </c:pt>
                <c:pt idx="31">
                  <c:v>REPORTE DE INCIDENTES Y ACCIDENTES</c:v>
                </c:pt>
                <c:pt idx="32">
                  <c:v>AMBIENTE</c:v>
                </c:pt>
                <c:pt idx="33">
                  <c:v>CUMPLIMIENTO DE REQUISITOS</c:v>
                </c:pt>
                <c:pt idx="34">
                  <c:v>INSPECCIONES DE SEGURIDAD</c:v>
                </c:pt>
              </c:strCache>
              <c:extLst xmlns:c15="http://schemas.microsoft.com/office/drawing/2012/chart"/>
            </c:strRef>
          </c:cat>
          <c:val>
            <c:numRef>
              <c:f>TRAB.!#REF!</c:f>
              <c:numCache>
                <c:formatCode>General</c:formatCode>
                <c:ptCount val="35"/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3-960C-4708-B901-CDB04C7D5908}"/>
            </c:ext>
          </c:extLst>
        </c:ser>
        <c:ser>
          <c:idx val="8"/>
          <c:order val="8"/>
          <c:tx>
            <c:strRef>
              <c:f>TRAB.!#REF!</c:f>
              <c:strCache>
                <c:ptCount val="1"/>
                <c:pt idx="0">
                  <c:v>#¡REF!</c:v>
                </c:pt>
              </c:strCache>
              <c:extLst xmlns:c15="http://schemas.microsoft.com/office/drawing/2012/chart"/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TRAB.!$B$7:$B$41</c:f>
              <c:strCache>
                <c:ptCount val="35"/>
                <c:pt idx="0">
                  <c:v>CONOCIMIENTO DEL CARGO</c:v>
                </c:pt>
                <c:pt idx="1">
                  <c:v>PLANEACION</c:v>
                </c:pt>
                <c:pt idx="2">
                  <c:v>EJECUCION DE LA TAREA ASIGNADA</c:v>
                </c:pt>
                <c:pt idx="3">
                  <c:v>DESARROLLO Y MEJORAMIENTO DE LA ACTIVIDAD</c:v>
                </c:pt>
                <c:pt idx="4">
                  <c:v>USO DE RECURSOS</c:v>
                </c:pt>
                <c:pt idx="5">
                  <c:v>RESPONSABILIDAD</c:v>
                </c:pt>
                <c:pt idx="6">
                  <c:v>TRATAMIENTO DE LA INFORMACION</c:v>
                </c:pt>
                <c:pt idx="7">
                  <c:v>PARTICIPACION EN ACTIVIDADES DE LA ORGANIZACIÓN</c:v>
                </c:pt>
                <c:pt idx="8">
                  <c:v>COMUNICACIÓN</c:v>
                </c:pt>
                <c:pt idx="9">
                  <c:v>II. COMPETENCIAS ORGANIZACIONALES</c:v>
                </c:pt>
                <c:pt idx="10">
                  <c:v>LIDERAZGO</c:v>
                </c:pt>
                <c:pt idx="11">
                  <c:v>TOMA DE DECISIONES</c:v>
                </c:pt>
                <c:pt idx="12">
                  <c:v>TRABAJO EN EQUIPO</c:v>
                </c:pt>
                <c:pt idx="13">
                  <c:v>PROACTIVIDAD</c:v>
                </c:pt>
                <c:pt idx="14">
                  <c:v>COMPROMISO  LABORAL</c:v>
                </c:pt>
                <c:pt idx="15">
                  <c:v>TRABAJO BAJO PRESION</c:v>
                </c:pt>
                <c:pt idx="16">
                  <c:v>RELACIONES INTERPERSONALES</c:v>
                </c:pt>
                <c:pt idx="17">
                  <c:v>ACTITUD DE SERVICIO</c:v>
                </c:pt>
                <c:pt idx="18">
                  <c:v>MANEJO DE CONFLICTOS</c:v>
                </c:pt>
                <c:pt idx="19">
                  <c:v>ORIENTACION A RESULTADOS</c:v>
                </c:pt>
                <c:pt idx="20">
                  <c:v>III. CUMPLIMIENTO DE RESPONSABILIDADES HSE</c:v>
                </c:pt>
                <c:pt idx="21">
                  <c:v>POLITICAS Y OBJETIVOS</c:v>
                </c:pt>
                <c:pt idx="22">
                  <c:v>PROCEDIMIENTOS HSE</c:v>
                </c:pt>
                <c:pt idx="23">
                  <c:v>EQUIPO DE PROTECCION PERSONAL</c:v>
                </c:pt>
                <c:pt idx="24">
                  <c:v>CUIDADO Y PROTECCION DEL EQUIPOS Y ELEMENTOS DE TRABAJO</c:v>
                </c:pt>
                <c:pt idx="25">
                  <c:v>ORDEN  Y ASEO</c:v>
                </c:pt>
                <c:pt idx="26">
                  <c:v>DESARROLLO DE ACTIVIDADES</c:v>
                </c:pt>
                <c:pt idx="27">
                  <c:v>IDENTIFICACION Y PREVENCION DE RIESGOS</c:v>
                </c:pt>
                <c:pt idx="28">
                  <c:v>ACCIONES CORRECTIVAS</c:v>
                </c:pt>
                <c:pt idx="29">
                  <c:v>INDUCCION Y CAPACITACION</c:v>
                </c:pt>
                <c:pt idx="30">
                  <c:v>PLAN DE EMERGENCIAS</c:v>
                </c:pt>
                <c:pt idx="31">
                  <c:v>REPORTE DE INCIDENTES Y ACCIDENTES</c:v>
                </c:pt>
                <c:pt idx="32">
                  <c:v>AMBIENTE</c:v>
                </c:pt>
                <c:pt idx="33">
                  <c:v>CUMPLIMIENTO DE REQUISITOS</c:v>
                </c:pt>
                <c:pt idx="34">
                  <c:v>INSPECCIONES DE SEGURIDAD</c:v>
                </c:pt>
              </c:strCache>
              <c:extLst xmlns:c15="http://schemas.microsoft.com/office/drawing/2012/chart"/>
            </c:strRef>
          </c:cat>
          <c:val>
            <c:numRef>
              <c:f>TRAB.!#REF!</c:f>
              <c:numCache>
                <c:formatCode>General</c:formatCode>
                <c:ptCount val="35"/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4-960C-4708-B901-CDB04C7D5908}"/>
            </c:ext>
          </c:extLst>
        </c:ser>
        <c:ser>
          <c:idx val="9"/>
          <c:order val="9"/>
          <c:tx>
            <c:strRef>
              <c:f>TRAB.!#REF!</c:f>
              <c:strCache>
                <c:ptCount val="1"/>
                <c:pt idx="0">
                  <c:v>#¡REF!</c:v>
                </c:pt>
              </c:strCache>
              <c:extLst xmlns:c15="http://schemas.microsoft.com/office/drawing/2012/chart"/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TRAB.!$B$7:$B$41</c:f>
              <c:strCache>
                <c:ptCount val="35"/>
                <c:pt idx="0">
                  <c:v>CONOCIMIENTO DEL CARGO</c:v>
                </c:pt>
                <c:pt idx="1">
                  <c:v>PLANEACION</c:v>
                </c:pt>
                <c:pt idx="2">
                  <c:v>EJECUCION DE LA TAREA ASIGNADA</c:v>
                </c:pt>
                <c:pt idx="3">
                  <c:v>DESARROLLO Y MEJORAMIENTO DE LA ACTIVIDAD</c:v>
                </c:pt>
                <c:pt idx="4">
                  <c:v>USO DE RECURSOS</c:v>
                </c:pt>
                <c:pt idx="5">
                  <c:v>RESPONSABILIDAD</c:v>
                </c:pt>
                <c:pt idx="6">
                  <c:v>TRATAMIENTO DE LA INFORMACION</c:v>
                </c:pt>
                <c:pt idx="7">
                  <c:v>PARTICIPACION EN ACTIVIDADES DE LA ORGANIZACIÓN</c:v>
                </c:pt>
                <c:pt idx="8">
                  <c:v>COMUNICACIÓN</c:v>
                </c:pt>
                <c:pt idx="9">
                  <c:v>II. COMPETENCIAS ORGANIZACIONALES</c:v>
                </c:pt>
                <c:pt idx="10">
                  <c:v>LIDERAZGO</c:v>
                </c:pt>
                <c:pt idx="11">
                  <c:v>TOMA DE DECISIONES</c:v>
                </c:pt>
                <c:pt idx="12">
                  <c:v>TRABAJO EN EQUIPO</c:v>
                </c:pt>
                <c:pt idx="13">
                  <c:v>PROACTIVIDAD</c:v>
                </c:pt>
                <c:pt idx="14">
                  <c:v>COMPROMISO  LABORAL</c:v>
                </c:pt>
                <c:pt idx="15">
                  <c:v>TRABAJO BAJO PRESION</c:v>
                </c:pt>
                <c:pt idx="16">
                  <c:v>RELACIONES INTERPERSONALES</c:v>
                </c:pt>
                <c:pt idx="17">
                  <c:v>ACTITUD DE SERVICIO</c:v>
                </c:pt>
                <c:pt idx="18">
                  <c:v>MANEJO DE CONFLICTOS</c:v>
                </c:pt>
                <c:pt idx="19">
                  <c:v>ORIENTACION A RESULTADOS</c:v>
                </c:pt>
                <c:pt idx="20">
                  <c:v>III. CUMPLIMIENTO DE RESPONSABILIDADES HSE</c:v>
                </c:pt>
                <c:pt idx="21">
                  <c:v>POLITICAS Y OBJETIVOS</c:v>
                </c:pt>
                <c:pt idx="22">
                  <c:v>PROCEDIMIENTOS HSE</c:v>
                </c:pt>
                <c:pt idx="23">
                  <c:v>EQUIPO DE PROTECCION PERSONAL</c:v>
                </c:pt>
                <c:pt idx="24">
                  <c:v>CUIDADO Y PROTECCION DEL EQUIPOS Y ELEMENTOS DE TRABAJO</c:v>
                </c:pt>
                <c:pt idx="25">
                  <c:v>ORDEN  Y ASEO</c:v>
                </c:pt>
                <c:pt idx="26">
                  <c:v>DESARROLLO DE ACTIVIDADES</c:v>
                </c:pt>
                <c:pt idx="27">
                  <c:v>IDENTIFICACION Y PREVENCION DE RIESGOS</c:v>
                </c:pt>
                <c:pt idx="28">
                  <c:v>ACCIONES CORRECTIVAS</c:v>
                </c:pt>
                <c:pt idx="29">
                  <c:v>INDUCCION Y CAPACITACION</c:v>
                </c:pt>
                <c:pt idx="30">
                  <c:v>PLAN DE EMERGENCIAS</c:v>
                </c:pt>
                <c:pt idx="31">
                  <c:v>REPORTE DE INCIDENTES Y ACCIDENTES</c:v>
                </c:pt>
                <c:pt idx="32">
                  <c:v>AMBIENTE</c:v>
                </c:pt>
                <c:pt idx="33">
                  <c:v>CUMPLIMIENTO DE REQUISITOS</c:v>
                </c:pt>
                <c:pt idx="34">
                  <c:v>INSPECCIONES DE SEGURIDAD</c:v>
                </c:pt>
              </c:strCache>
              <c:extLst xmlns:c15="http://schemas.microsoft.com/office/drawing/2012/chart"/>
            </c:strRef>
          </c:cat>
          <c:val>
            <c:numRef>
              <c:f>TRAB.!#REF!</c:f>
              <c:numCache>
                <c:formatCode>General</c:formatCode>
                <c:ptCount val="35"/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5-960C-4708-B901-CDB04C7D5908}"/>
            </c:ext>
          </c:extLst>
        </c:ser>
        <c:ser>
          <c:idx val="10"/>
          <c:order val="10"/>
          <c:tx>
            <c:strRef>
              <c:f>TRAB.!#REF!</c:f>
              <c:strCache>
                <c:ptCount val="1"/>
                <c:pt idx="0">
                  <c:v>#¡REF!</c:v>
                </c:pt>
              </c:strCache>
              <c:extLst xmlns:c15="http://schemas.microsoft.com/office/drawing/2012/chart"/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TRAB.!$B$7:$B$41</c:f>
              <c:strCache>
                <c:ptCount val="35"/>
                <c:pt idx="0">
                  <c:v>CONOCIMIENTO DEL CARGO</c:v>
                </c:pt>
                <c:pt idx="1">
                  <c:v>PLANEACION</c:v>
                </c:pt>
                <c:pt idx="2">
                  <c:v>EJECUCION DE LA TAREA ASIGNADA</c:v>
                </c:pt>
                <c:pt idx="3">
                  <c:v>DESARROLLO Y MEJORAMIENTO DE LA ACTIVIDAD</c:v>
                </c:pt>
                <c:pt idx="4">
                  <c:v>USO DE RECURSOS</c:v>
                </c:pt>
                <c:pt idx="5">
                  <c:v>RESPONSABILIDAD</c:v>
                </c:pt>
                <c:pt idx="6">
                  <c:v>TRATAMIENTO DE LA INFORMACION</c:v>
                </c:pt>
                <c:pt idx="7">
                  <c:v>PARTICIPACION EN ACTIVIDADES DE LA ORGANIZACIÓN</c:v>
                </c:pt>
                <c:pt idx="8">
                  <c:v>COMUNICACIÓN</c:v>
                </c:pt>
                <c:pt idx="9">
                  <c:v>II. COMPETENCIAS ORGANIZACIONALES</c:v>
                </c:pt>
                <c:pt idx="10">
                  <c:v>LIDERAZGO</c:v>
                </c:pt>
                <c:pt idx="11">
                  <c:v>TOMA DE DECISIONES</c:v>
                </c:pt>
                <c:pt idx="12">
                  <c:v>TRABAJO EN EQUIPO</c:v>
                </c:pt>
                <c:pt idx="13">
                  <c:v>PROACTIVIDAD</c:v>
                </c:pt>
                <c:pt idx="14">
                  <c:v>COMPROMISO  LABORAL</c:v>
                </c:pt>
                <c:pt idx="15">
                  <c:v>TRABAJO BAJO PRESION</c:v>
                </c:pt>
                <c:pt idx="16">
                  <c:v>RELACIONES INTERPERSONALES</c:v>
                </c:pt>
                <c:pt idx="17">
                  <c:v>ACTITUD DE SERVICIO</c:v>
                </c:pt>
                <c:pt idx="18">
                  <c:v>MANEJO DE CONFLICTOS</c:v>
                </c:pt>
                <c:pt idx="19">
                  <c:v>ORIENTACION A RESULTADOS</c:v>
                </c:pt>
                <c:pt idx="20">
                  <c:v>III. CUMPLIMIENTO DE RESPONSABILIDADES HSE</c:v>
                </c:pt>
                <c:pt idx="21">
                  <c:v>POLITICAS Y OBJETIVOS</c:v>
                </c:pt>
                <c:pt idx="22">
                  <c:v>PROCEDIMIENTOS HSE</c:v>
                </c:pt>
                <c:pt idx="23">
                  <c:v>EQUIPO DE PROTECCION PERSONAL</c:v>
                </c:pt>
                <c:pt idx="24">
                  <c:v>CUIDADO Y PROTECCION DEL EQUIPOS Y ELEMENTOS DE TRABAJO</c:v>
                </c:pt>
                <c:pt idx="25">
                  <c:v>ORDEN  Y ASEO</c:v>
                </c:pt>
                <c:pt idx="26">
                  <c:v>DESARROLLO DE ACTIVIDADES</c:v>
                </c:pt>
                <c:pt idx="27">
                  <c:v>IDENTIFICACION Y PREVENCION DE RIESGOS</c:v>
                </c:pt>
                <c:pt idx="28">
                  <c:v>ACCIONES CORRECTIVAS</c:v>
                </c:pt>
                <c:pt idx="29">
                  <c:v>INDUCCION Y CAPACITACION</c:v>
                </c:pt>
                <c:pt idx="30">
                  <c:v>PLAN DE EMERGENCIAS</c:v>
                </c:pt>
                <c:pt idx="31">
                  <c:v>REPORTE DE INCIDENTES Y ACCIDENTES</c:v>
                </c:pt>
                <c:pt idx="32">
                  <c:v>AMBIENTE</c:v>
                </c:pt>
                <c:pt idx="33">
                  <c:v>CUMPLIMIENTO DE REQUISITOS</c:v>
                </c:pt>
                <c:pt idx="34">
                  <c:v>INSPECCIONES DE SEGURIDAD</c:v>
                </c:pt>
              </c:strCache>
              <c:extLst xmlns:c15="http://schemas.microsoft.com/office/drawing/2012/chart"/>
            </c:strRef>
          </c:cat>
          <c:val>
            <c:numRef>
              <c:f>TRAB.!#REF!</c:f>
              <c:numCache>
                <c:formatCode>General</c:formatCode>
                <c:ptCount val="35"/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6-960C-4708-B901-CDB04C7D5908}"/>
            </c:ext>
          </c:extLst>
        </c:ser>
        <c:ser>
          <c:idx val="11"/>
          <c:order val="11"/>
          <c:tx>
            <c:strRef>
              <c:f>TRAB.!#REF!</c:f>
              <c:strCache>
                <c:ptCount val="1"/>
                <c:pt idx="0">
                  <c:v>#¡REF!</c:v>
                </c:pt>
              </c:strCache>
              <c:extLst xmlns:c15="http://schemas.microsoft.com/office/drawing/2012/chart"/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TRAB.!$B$7:$B$41</c:f>
              <c:strCache>
                <c:ptCount val="35"/>
                <c:pt idx="0">
                  <c:v>CONOCIMIENTO DEL CARGO</c:v>
                </c:pt>
                <c:pt idx="1">
                  <c:v>PLANEACION</c:v>
                </c:pt>
                <c:pt idx="2">
                  <c:v>EJECUCION DE LA TAREA ASIGNADA</c:v>
                </c:pt>
                <c:pt idx="3">
                  <c:v>DESARROLLO Y MEJORAMIENTO DE LA ACTIVIDAD</c:v>
                </c:pt>
                <c:pt idx="4">
                  <c:v>USO DE RECURSOS</c:v>
                </c:pt>
                <c:pt idx="5">
                  <c:v>RESPONSABILIDAD</c:v>
                </c:pt>
                <c:pt idx="6">
                  <c:v>TRATAMIENTO DE LA INFORMACION</c:v>
                </c:pt>
                <c:pt idx="7">
                  <c:v>PARTICIPACION EN ACTIVIDADES DE LA ORGANIZACIÓN</c:v>
                </c:pt>
                <c:pt idx="8">
                  <c:v>COMUNICACIÓN</c:v>
                </c:pt>
                <c:pt idx="9">
                  <c:v>II. COMPETENCIAS ORGANIZACIONALES</c:v>
                </c:pt>
                <c:pt idx="10">
                  <c:v>LIDERAZGO</c:v>
                </c:pt>
                <c:pt idx="11">
                  <c:v>TOMA DE DECISIONES</c:v>
                </c:pt>
                <c:pt idx="12">
                  <c:v>TRABAJO EN EQUIPO</c:v>
                </c:pt>
                <c:pt idx="13">
                  <c:v>PROACTIVIDAD</c:v>
                </c:pt>
                <c:pt idx="14">
                  <c:v>COMPROMISO  LABORAL</c:v>
                </c:pt>
                <c:pt idx="15">
                  <c:v>TRABAJO BAJO PRESION</c:v>
                </c:pt>
                <c:pt idx="16">
                  <c:v>RELACIONES INTERPERSONALES</c:v>
                </c:pt>
                <c:pt idx="17">
                  <c:v>ACTITUD DE SERVICIO</c:v>
                </c:pt>
                <c:pt idx="18">
                  <c:v>MANEJO DE CONFLICTOS</c:v>
                </c:pt>
                <c:pt idx="19">
                  <c:v>ORIENTACION A RESULTADOS</c:v>
                </c:pt>
                <c:pt idx="20">
                  <c:v>III. CUMPLIMIENTO DE RESPONSABILIDADES HSE</c:v>
                </c:pt>
                <c:pt idx="21">
                  <c:v>POLITICAS Y OBJETIVOS</c:v>
                </c:pt>
                <c:pt idx="22">
                  <c:v>PROCEDIMIENTOS HSE</c:v>
                </c:pt>
                <c:pt idx="23">
                  <c:v>EQUIPO DE PROTECCION PERSONAL</c:v>
                </c:pt>
                <c:pt idx="24">
                  <c:v>CUIDADO Y PROTECCION DEL EQUIPOS Y ELEMENTOS DE TRABAJO</c:v>
                </c:pt>
                <c:pt idx="25">
                  <c:v>ORDEN  Y ASEO</c:v>
                </c:pt>
                <c:pt idx="26">
                  <c:v>DESARROLLO DE ACTIVIDADES</c:v>
                </c:pt>
                <c:pt idx="27">
                  <c:v>IDENTIFICACION Y PREVENCION DE RIESGOS</c:v>
                </c:pt>
                <c:pt idx="28">
                  <c:v>ACCIONES CORRECTIVAS</c:v>
                </c:pt>
                <c:pt idx="29">
                  <c:v>INDUCCION Y CAPACITACION</c:v>
                </c:pt>
                <c:pt idx="30">
                  <c:v>PLAN DE EMERGENCIAS</c:v>
                </c:pt>
                <c:pt idx="31">
                  <c:v>REPORTE DE INCIDENTES Y ACCIDENTES</c:v>
                </c:pt>
                <c:pt idx="32">
                  <c:v>AMBIENTE</c:v>
                </c:pt>
                <c:pt idx="33">
                  <c:v>CUMPLIMIENTO DE REQUISITOS</c:v>
                </c:pt>
                <c:pt idx="34">
                  <c:v>INSPECCIONES DE SEGURIDAD</c:v>
                </c:pt>
              </c:strCache>
              <c:extLst xmlns:c15="http://schemas.microsoft.com/office/drawing/2012/chart"/>
            </c:strRef>
          </c:cat>
          <c:val>
            <c:numRef>
              <c:f>TRAB.!#REF!</c:f>
              <c:numCache>
                <c:formatCode>General</c:formatCode>
                <c:ptCount val="35"/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7-960C-4708-B901-CDB04C7D5908}"/>
            </c:ext>
          </c:extLst>
        </c:ser>
        <c:ser>
          <c:idx val="12"/>
          <c:order val="12"/>
          <c:tx>
            <c:strRef>
              <c:f>TRAB.!$H$4:$H$6</c:f>
              <c:strCache>
                <c:ptCount val="3"/>
                <c:pt idx="0">
                  <c:v>RESULTADOS</c:v>
                </c:pt>
                <c:pt idx="1">
                  <c:v>TOTAL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TRAB.!$B$7:$B$41</c:f>
              <c:strCache>
                <c:ptCount val="35"/>
                <c:pt idx="0">
                  <c:v>CONOCIMIENTO DEL CARGO</c:v>
                </c:pt>
                <c:pt idx="1">
                  <c:v>PLANEACION</c:v>
                </c:pt>
                <c:pt idx="2">
                  <c:v>EJECUCION DE LA TAREA ASIGNADA</c:v>
                </c:pt>
                <c:pt idx="3">
                  <c:v>DESARROLLO Y MEJORAMIENTO DE LA ACTIVIDAD</c:v>
                </c:pt>
                <c:pt idx="4">
                  <c:v>USO DE RECURSOS</c:v>
                </c:pt>
                <c:pt idx="5">
                  <c:v>RESPONSABILIDAD</c:v>
                </c:pt>
                <c:pt idx="6">
                  <c:v>TRATAMIENTO DE LA INFORMACION</c:v>
                </c:pt>
                <c:pt idx="7">
                  <c:v>PARTICIPACION EN ACTIVIDADES DE LA ORGANIZACIÓN</c:v>
                </c:pt>
                <c:pt idx="8">
                  <c:v>COMUNICACIÓN</c:v>
                </c:pt>
                <c:pt idx="9">
                  <c:v>II. COMPETENCIAS ORGANIZACIONALES</c:v>
                </c:pt>
                <c:pt idx="10">
                  <c:v>LIDERAZGO</c:v>
                </c:pt>
                <c:pt idx="11">
                  <c:v>TOMA DE DECISIONES</c:v>
                </c:pt>
                <c:pt idx="12">
                  <c:v>TRABAJO EN EQUIPO</c:v>
                </c:pt>
                <c:pt idx="13">
                  <c:v>PROACTIVIDAD</c:v>
                </c:pt>
                <c:pt idx="14">
                  <c:v>COMPROMISO  LABORAL</c:v>
                </c:pt>
                <c:pt idx="15">
                  <c:v>TRABAJO BAJO PRESION</c:v>
                </c:pt>
                <c:pt idx="16">
                  <c:v>RELACIONES INTERPERSONALES</c:v>
                </c:pt>
                <c:pt idx="17">
                  <c:v>ACTITUD DE SERVICIO</c:v>
                </c:pt>
                <c:pt idx="18">
                  <c:v>MANEJO DE CONFLICTOS</c:v>
                </c:pt>
                <c:pt idx="19">
                  <c:v>ORIENTACION A RESULTADOS</c:v>
                </c:pt>
                <c:pt idx="20">
                  <c:v>III. CUMPLIMIENTO DE RESPONSABILIDADES HSE</c:v>
                </c:pt>
                <c:pt idx="21">
                  <c:v>POLITICAS Y OBJETIVOS</c:v>
                </c:pt>
                <c:pt idx="22">
                  <c:v>PROCEDIMIENTOS HSE</c:v>
                </c:pt>
                <c:pt idx="23">
                  <c:v>EQUIPO DE PROTECCION PERSONAL</c:v>
                </c:pt>
                <c:pt idx="24">
                  <c:v>CUIDADO Y PROTECCION DEL EQUIPOS Y ELEMENTOS DE TRABAJO</c:v>
                </c:pt>
                <c:pt idx="25">
                  <c:v>ORDEN  Y ASEO</c:v>
                </c:pt>
                <c:pt idx="26">
                  <c:v>DESARROLLO DE ACTIVIDADES</c:v>
                </c:pt>
                <c:pt idx="27">
                  <c:v>IDENTIFICACION Y PREVENCION DE RIESGOS</c:v>
                </c:pt>
                <c:pt idx="28">
                  <c:v>ACCIONES CORRECTIVAS</c:v>
                </c:pt>
                <c:pt idx="29">
                  <c:v>INDUCCION Y CAPACITACION</c:v>
                </c:pt>
                <c:pt idx="30">
                  <c:v>PLAN DE EMERGENCIAS</c:v>
                </c:pt>
                <c:pt idx="31">
                  <c:v>REPORTE DE INCIDENTES Y ACCIDENTES</c:v>
                </c:pt>
                <c:pt idx="32">
                  <c:v>AMBIENTE</c:v>
                </c:pt>
                <c:pt idx="33">
                  <c:v>CUMPLIMIENTO DE REQUISITOS</c:v>
                </c:pt>
                <c:pt idx="34">
                  <c:v>INSPECCIONES DE SEGURIDAD</c:v>
                </c:pt>
              </c:strCache>
            </c:strRef>
          </c:cat>
          <c:val>
            <c:numRef>
              <c:f>TRAB.!$H$7:$H$41</c:f>
              <c:numCache>
                <c:formatCode>General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60C-4708-B901-CDB04C7D59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0959312"/>
        <c:axId val="34096048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TRAB.!$D$4:$D$6</c15:sqref>
                        </c15:formulaRef>
                      </c:ext>
                    </c:extLst>
                    <c:strCache>
                      <c:ptCount val="3"/>
                      <c:pt idx="0">
                        <c:v>TRABAJADOR/- I Semestre</c:v>
                      </c:pt>
                      <c:pt idx="1">
                        <c:v>Ayde Albarracin Perez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TRAB.!$B$7:$B$41</c15:sqref>
                        </c15:formulaRef>
                      </c:ext>
                    </c:extLst>
                    <c:strCache>
                      <c:ptCount val="35"/>
                      <c:pt idx="0">
                        <c:v>CONOCIMIENTO DEL CARGO</c:v>
                      </c:pt>
                      <c:pt idx="1">
                        <c:v>PLANEACION</c:v>
                      </c:pt>
                      <c:pt idx="2">
                        <c:v>EJECUCION DE LA TAREA ASIGNADA</c:v>
                      </c:pt>
                      <c:pt idx="3">
                        <c:v>DESARROLLO Y MEJORAMIENTO DE LA ACTIVIDAD</c:v>
                      </c:pt>
                      <c:pt idx="4">
                        <c:v>USO DE RECURSOS</c:v>
                      </c:pt>
                      <c:pt idx="5">
                        <c:v>RESPONSABILIDAD</c:v>
                      </c:pt>
                      <c:pt idx="6">
                        <c:v>TRATAMIENTO DE LA INFORMACION</c:v>
                      </c:pt>
                      <c:pt idx="7">
                        <c:v>PARTICIPACION EN ACTIVIDADES DE LA ORGANIZACIÓN</c:v>
                      </c:pt>
                      <c:pt idx="8">
                        <c:v>COMUNICACIÓN</c:v>
                      </c:pt>
                      <c:pt idx="9">
                        <c:v>II. COMPETENCIAS ORGANIZACIONALES</c:v>
                      </c:pt>
                      <c:pt idx="10">
                        <c:v>LIDERAZGO</c:v>
                      </c:pt>
                      <c:pt idx="11">
                        <c:v>TOMA DE DECISIONES</c:v>
                      </c:pt>
                      <c:pt idx="12">
                        <c:v>TRABAJO EN EQUIPO</c:v>
                      </c:pt>
                      <c:pt idx="13">
                        <c:v>PROACTIVIDAD</c:v>
                      </c:pt>
                      <c:pt idx="14">
                        <c:v>COMPROMISO  LABORAL</c:v>
                      </c:pt>
                      <c:pt idx="15">
                        <c:v>TRABAJO BAJO PRESION</c:v>
                      </c:pt>
                      <c:pt idx="16">
                        <c:v>RELACIONES INTERPERSONALES</c:v>
                      </c:pt>
                      <c:pt idx="17">
                        <c:v>ACTITUD DE SERVICIO</c:v>
                      </c:pt>
                      <c:pt idx="18">
                        <c:v>MANEJO DE CONFLICTOS</c:v>
                      </c:pt>
                      <c:pt idx="19">
                        <c:v>ORIENTACION A RESULTADOS</c:v>
                      </c:pt>
                      <c:pt idx="20">
                        <c:v>III. CUMPLIMIENTO DE RESPONSABILIDADES HSE</c:v>
                      </c:pt>
                      <c:pt idx="21">
                        <c:v>POLITICAS Y OBJETIVOS</c:v>
                      </c:pt>
                      <c:pt idx="22">
                        <c:v>PROCEDIMIENTOS HSE</c:v>
                      </c:pt>
                      <c:pt idx="23">
                        <c:v>EQUIPO DE PROTECCION PERSONAL</c:v>
                      </c:pt>
                      <c:pt idx="24">
                        <c:v>CUIDADO Y PROTECCION DEL EQUIPOS Y ELEMENTOS DE TRABAJO</c:v>
                      </c:pt>
                      <c:pt idx="25">
                        <c:v>ORDEN  Y ASEO</c:v>
                      </c:pt>
                      <c:pt idx="26">
                        <c:v>DESARROLLO DE ACTIVIDADES</c:v>
                      </c:pt>
                      <c:pt idx="27">
                        <c:v>IDENTIFICACION Y PREVENCION DE RIESGOS</c:v>
                      </c:pt>
                      <c:pt idx="28">
                        <c:v>ACCIONES CORRECTIVAS</c:v>
                      </c:pt>
                      <c:pt idx="29">
                        <c:v>INDUCCION Y CAPACITACION</c:v>
                      </c:pt>
                      <c:pt idx="30">
                        <c:v>PLAN DE EMERGENCIAS</c:v>
                      </c:pt>
                      <c:pt idx="31">
                        <c:v>REPORTE DE INCIDENTES Y ACCIDENTES</c:v>
                      </c:pt>
                      <c:pt idx="32">
                        <c:v>AMBIENTE</c:v>
                      </c:pt>
                      <c:pt idx="33">
                        <c:v>CUMPLIMIENTO DE REQUISITOS</c:v>
                      </c:pt>
                      <c:pt idx="34">
                        <c:v>INSPECCIONES DE SEGURIDAD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TRAB.!$D$7:$D$41</c15:sqref>
                        </c15:formulaRef>
                      </c:ext>
                    </c:extLst>
                    <c:numCache>
                      <c:formatCode>General</c:formatCode>
                      <c:ptCount val="35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A-960C-4708-B901-CDB04C7D5908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TRAB.!$E$4:$E$6</c15:sqref>
                        </c15:formulaRef>
                      </c:ext>
                    </c:extLst>
                    <c:strCache>
                      <c:ptCount val="3"/>
                      <c:pt idx="0">
                        <c:v>TRABAJADOR/- I Semestre</c:v>
                      </c:pt>
                      <c:pt idx="1">
                        <c:v>Jhan Carlos Salcedo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TRAB.!$B$7:$B$41</c15:sqref>
                        </c15:formulaRef>
                      </c:ext>
                    </c:extLst>
                    <c:strCache>
                      <c:ptCount val="35"/>
                      <c:pt idx="0">
                        <c:v>CONOCIMIENTO DEL CARGO</c:v>
                      </c:pt>
                      <c:pt idx="1">
                        <c:v>PLANEACION</c:v>
                      </c:pt>
                      <c:pt idx="2">
                        <c:v>EJECUCION DE LA TAREA ASIGNADA</c:v>
                      </c:pt>
                      <c:pt idx="3">
                        <c:v>DESARROLLO Y MEJORAMIENTO DE LA ACTIVIDAD</c:v>
                      </c:pt>
                      <c:pt idx="4">
                        <c:v>USO DE RECURSOS</c:v>
                      </c:pt>
                      <c:pt idx="5">
                        <c:v>RESPONSABILIDAD</c:v>
                      </c:pt>
                      <c:pt idx="6">
                        <c:v>TRATAMIENTO DE LA INFORMACION</c:v>
                      </c:pt>
                      <c:pt idx="7">
                        <c:v>PARTICIPACION EN ACTIVIDADES DE LA ORGANIZACIÓN</c:v>
                      </c:pt>
                      <c:pt idx="8">
                        <c:v>COMUNICACIÓN</c:v>
                      </c:pt>
                      <c:pt idx="9">
                        <c:v>II. COMPETENCIAS ORGANIZACIONALES</c:v>
                      </c:pt>
                      <c:pt idx="10">
                        <c:v>LIDERAZGO</c:v>
                      </c:pt>
                      <c:pt idx="11">
                        <c:v>TOMA DE DECISIONES</c:v>
                      </c:pt>
                      <c:pt idx="12">
                        <c:v>TRABAJO EN EQUIPO</c:v>
                      </c:pt>
                      <c:pt idx="13">
                        <c:v>PROACTIVIDAD</c:v>
                      </c:pt>
                      <c:pt idx="14">
                        <c:v>COMPROMISO  LABORAL</c:v>
                      </c:pt>
                      <c:pt idx="15">
                        <c:v>TRABAJO BAJO PRESION</c:v>
                      </c:pt>
                      <c:pt idx="16">
                        <c:v>RELACIONES INTERPERSONALES</c:v>
                      </c:pt>
                      <c:pt idx="17">
                        <c:v>ACTITUD DE SERVICIO</c:v>
                      </c:pt>
                      <c:pt idx="18">
                        <c:v>MANEJO DE CONFLICTOS</c:v>
                      </c:pt>
                      <c:pt idx="19">
                        <c:v>ORIENTACION A RESULTADOS</c:v>
                      </c:pt>
                      <c:pt idx="20">
                        <c:v>III. CUMPLIMIENTO DE RESPONSABILIDADES HSE</c:v>
                      </c:pt>
                      <c:pt idx="21">
                        <c:v>POLITICAS Y OBJETIVOS</c:v>
                      </c:pt>
                      <c:pt idx="22">
                        <c:v>PROCEDIMIENTOS HSE</c:v>
                      </c:pt>
                      <c:pt idx="23">
                        <c:v>EQUIPO DE PROTECCION PERSONAL</c:v>
                      </c:pt>
                      <c:pt idx="24">
                        <c:v>CUIDADO Y PROTECCION DEL EQUIPOS Y ELEMENTOS DE TRABAJO</c:v>
                      </c:pt>
                      <c:pt idx="25">
                        <c:v>ORDEN  Y ASEO</c:v>
                      </c:pt>
                      <c:pt idx="26">
                        <c:v>DESARROLLO DE ACTIVIDADES</c:v>
                      </c:pt>
                      <c:pt idx="27">
                        <c:v>IDENTIFICACION Y PREVENCION DE RIESGOS</c:v>
                      </c:pt>
                      <c:pt idx="28">
                        <c:v>ACCIONES CORRECTIVAS</c:v>
                      </c:pt>
                      <c:pt idx="29">
                        <c:v>INDUCCION Y CAPACITACION</c:v>
                      </c:pt>
                      <c:pt idx="30">
                        <c:v>PLAN DE EMERGENCIAS</c:v>
                      </c:pt>
                      <c:pt idx="31">
                        <c:v>REPORTE DE INCIDENTES Y ACCIDENTES</c:v>
                      </c:pt>
                      <c:pt idx="32">
                        <c:v>AMBIENTE</c:v>
                      </c:pt>
                      <c:pt idx="33">
                        <c:v>CUMPLIMIENTO DE REQUISITOS</c:v>
                      </c:pt>
                      <c:pt idx="34">
                        <c:v>INSPECCIONES DE SEGURIDAD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TRAB.!$E$7:$E$41</c15:sqref>
                        </c15:formulaRef>
                      </c:ext>
                    </c:extLst>
                    <c:numCache>
                      <c:formatCode>General</c:formatCode>
                      <c:ptCount val="35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960C-4708-B901-CDB04C7D5908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TRAB.!$F$4:$F$6</c15:sqref>
                        </c15:formulaRef>
                      </c:ext>
                    </c:extLst>
                    <c:strCache>
                      <c:ptCount val="3"/>
                      <c:pt idx="0">
                        <c:v>TRABAJADOR/- I Semestre</c:v>
                      </c:pt>
                      <c:pt idx="1">
                        <c:v>Rafael Ignacio Ramirez Suarez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TRAB.!$B$7:$B$41</c15:sqref>
                        </c15:formulaRef>
                      </c:ext>
                    </c:extLst>
                    <c:strCache>
                      <c:ptCount val="35"/>
                      <c:pt idx="0">
                        <c:v>CONOCIMIENTO DEL CARGO</c:v>
                      </c:pt>
                      <c:pt idx="1">
                        <c:v>PLANEACION</c:v>
                      </c:pt>
                      <c:pt idx="2">
                        <c:v>EJECUCION DE LA TAREA ASIGNADA</c:v>
                      </c:pt>
                      <c:pt idx="3">
                        <c:v>DESARROLLO Y MEJORAMIENTO DE LA ACTIVIDAD</c:v>
                      </c:pt>
                      <c:pt idx="4">
                        <c:v>USO DE RECURSOS</c:v>
                      </c:pt>
                      <c:pt idx="5">
                        <c:v>RESPONSABILIDAD</c:v>
                      </c:pt>
                      <c:pt idx="6">
                        <c:v>TRATAMIENTO DE LA INFORMACION</c:v>
                      </c:pt>
                      <c:pt idx="7">
                        <c:v>PARTICIPACION EN ACTIVIDADES DE LA ORGANIZACIÓN</c:v>
                      </c:pt>
                      <c:pt idx="8">
                        <c:v>COMUNICACIÓN</c:v>
                      </c:pt>
                      <c:pt idx="9">
                        <c:v>II. COMPETENCIAS ORGANIZACIONALES</c:v>
                      </c:pt>
                      <c:pt idx="10">
                        <c:v>LIDERAZGO</c:v>
                      </c:pt>
                      <c:pt idx="11">
                        <c:v>TOMA DE DECISIONES</c:v>
                      </c:pt>
                      <c:pt idx="12">
                        <c:v>TRABAJO EN EQUIPO</c:v>
                      </c:pt>
                      <c:pt idx="13">
                        <c:v>PROACTIVIDAD</c:v>
                      </c:pt>
                      <c:pt idx="14">
                        <c:v>COMPROMISO  LABORAL</c:v>
                      </c:pt>
                      <c:pt idx="15">
                        <c:v>TRABAJO BAJO PRESION</c:v>
                      </c:pt>
                      <c:pt idx="16">
                        <c:v>RELACIONES INTERPERSONALES</c:v>
                      </c:pt>
                      <c:pt idx="17">
                        <c:v>ACTITUD DE SERVICIO</c:v>
                      </c:pt>
                      <c:pt idx="18">
                        <c:v>MANEJO DE CONFLICTOS</c:v>
                      </c:pt>
                      <c:pt idx="19">
                        <c:v>ORIENTACION A RESULTADOS</c:v>
                      </c:pt>
                      <c:pt idx="20">
                        <c:v>III. CUMPLIMIENTO DE RESPONSABILIDADES HSE</c:v>
                      </c:pt>
                      <c:pt idx="21">
                        <c:v>POLITICAS Y OBJETIVOS</c:v>
                      </c:pt>
                      <c:pt idx="22">
                        <c:v>PROCEDIMIENTOS HSE</c:v>
                      </c:pt>
                      <c:pt idx="23">
                        <c:v>EQUIPO DE PROTECCION PERSONAL</c:v>
                      </c:pt>
                      <c:pt idx="24">
                        <c:v>CUIDADO Y PROTECCION DEL EQUIPOS Y ELEMENTOS DE TRABAJO</c:v>
                      </c:pt>
                      <c:pt idx="25">
                        <c:v>ORDEN  Y ASEO</c:v>
                      </c:pt>
                      <c:pt idx="26">
                        <c:v>DESARROLLO DE ACTIVIDADES</c:v>
                      </c:pt>
                      <c:pt idx="27">
                        <c:v>IDENTIFICACION Y PREVENCION DE RIESGOS</c:v>
                      </c:pt>
                      <c:pt idx="28">
                        <c:v>ACCIONES CORRECTIVAS</c:v>
                      </c:pt>
                      <c:pt idx="29">
                        <c:v>INDUCCION Y CAPACITACION</c:v>
                      </c:pt>
                      <c:pt idx="30">
                        <c:v>PLAN DE EMERGENCIAS</c:v>
                      </c:pt>
                      <c:pt idx="31">
                        <c:v>REPORTE DE INCIDENTES Y ACCIDENTES</c:v>
                      </c:pt>
                      <c:pt idx="32">
                        <c:v>AMBIENTE</c:v>
                      </c:pt>
                      <c:pt idx="33">
                        <c:v>CUMPLIMIENTO DE REQUISITOS</c:v>
                      </c:pt>
                      <c:pt idx="34">
                        <c:v>INSPECCIONES DE SEGURIDAD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TRAB.!$F$7:$F$41</c15:sqref>
                        </c15:formulaRef>
                      </c:ext>
                    </c:extLst>
                    <c:numCache>
                      <c:formatCode>General</c:formatCode>
                      <c:ptCount val="35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960C-4708-B901-CDB04C7D5908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TRAB.!$G$4:$G$6</c15:sqref>
                        </c15:formulaRef>
                      </c:ext>
                    </c:extLst>
                    <c:strCache>
                      <c:ptCount val="3"/>
                      <c:pt idx="0">
                        <c:v>TRABAJADOR/- I Semestre</c:v>
                      </c:pt>
                      <c:pt idx="1">
                        <c:v>Rafael Ignacio Ramirez Suarez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TRAB.!$B$7:$B$41</c15:sqref>
                        </c15:formulaRef>
                      </c:ext>
                    </c:extLst>
                    <c:strCache>
                      <c:ptCount val="35"/>
                      <c:pt idx="0">
                        <c:v>CONOCIMIENTO DEL CARGO</c:v>
                      </c:pt>
                      <c:pt idx="1">
                        <c:v>PLANEACION</c:v>
                      </c:pt>
                      <c:pt idx="2">
                        <c:v>EJECUCION DE LA TAREA ASIGNADA</c:v>
                      </c:pt>
                      <c:pt idx="3">
                        <c:v>DESARROLLO Y MEJORAMIENTO DE LA ACTIVIDAD</c:v>
                      </c:pt>
                      <c:pt idx="4">
                        <c:v>USO DE RECURSOS</c:v>
                      </c:pt>
                      <c:pt idx="5">
                        <c:v>RESPONSABILIDAD</c:v>
                      </c:pt>
                      <c:pt idx="6">
                        <c:v>TRATAMIENTO DE LA INFORMACION</c:v>
                      </c:pt>
                      <c:pt idx="7">
                        <c:v>PARTICIPACION EN ACTIVIDADES DE LA ORGANIZACIÓN</c:v>
                      </c:pt>
                      <c:pt idx="8">
                        <c:v>COMUNICACIÓN</c:v>
                      </c:pt>
                      <c:pt idx="9">
                        <c:v>II. COMPETENCIAS ORGANIZACIONALES</c:v>
                      </c:pt>
                      <c:pt idx="10">
                        <c:v>LIDERAZGO</c:v>
                      </c:pt>
                      <c:pt idx="11">
                        <c:v>TOMA DE DECISIONES</c:v>
                      </c:pt>
                      <c:pt idx="12">
                        <c:v>TRABAJO EN EQUIPO</c:v>
                      </c:pt>
                      <c:pt idx="13">
                        <c:v>PROACTIVIDAD</c:v>
                      </c:pt>
                      <c:pt idx="14">
                        <c:v>COMPROMISO  LABORAL</c:v>
                      </c:pt>
                      <c:pt idx="15">
                        <c:v>TRABAJO BAJO PRESION</c:v>
                      </c:pt>
                      <c:pt idx="16">
                        <c:v>RELACIONES INTERPERSONALES</c:v>
                      </c:pt>
                      <c:pt idx="17">
                        <c:v>ACTITUD DE SERVICIO</c:v>
                      </c:pt>
                      <c:pt idx="18">
                        <c:v>MANEJO DE CONFLICTOS</c:v>
                      </c:pt>
                      <c:pt idx="19">
                        <c:v>ORIENTACION A RESULTADOS</c:v>
                      </c:pt>
                      <c:pt idx="20">
                        <c:v>III. CUMPLIMIENTO DE RESPONSABILIDADES HSE</c:v>
                      </c:pt>
                      <c:pt idx="21">
                        <c:v>POLITICAS Y OBJETIVOS</c:v>
                      </c:pt>
                      <c:pt idx="22">
                        <c:v>PROCEDIMIENTOS HSE</c:v>
                      </c:pt>
                      <c:pt idx="23">
                        <c:v>EQUIPO DE PROTECCION PERSONAL</c:v>
                      </c:pt>
                      <c:pt idx="24">
                        <c:v>CUIDADO Y PROTECCION DEL EQUIPOS Y ELEMENTOS DE TRABAJO</c:v>
                      </c:pt>
                      <c:pt idx="25">
                        <c:v>ORDEN  Y ASEO</c:v>
                      </c:pt>
                      <c:pt idx="26">
                        <c:v>DESARROLLO DE ACTIVIDADES</c:v>
                      </c:pt>
                      <c:pt idx="27">
                        <c:v>IDENTIFICACION Y PREVENCION DE RIESGOS</c:v>
                      </c:pt>
                      <c:pt idx="28">
                        <c:v>ACCIONES CORRECTIVAS</c:v>
                      </c:pt>
                      <c:pt idx="29">
                        <c:v>INDUCCION Y CAPACITACION</c:v>
                      </c:pt>
                      <c:pt idx="30">
                        <c:v>PLAN DE EMERGENCIAS</c:v>
                      </c:pt>
                      <c:pt idx="31">
                        <c:v>REPORTE DE INCIDENTES Y ACCIDENTES</c:v>
                      </c:pt>
                      <c:pt idx="32">
                        <c:v>AMBIENTE</c:v>
                      </c:pt>
                      <c:pt idx="33">
                        <c:v>CUMPLIMIENTO DE REQUISITOS</c:v>
                      </c:pt>
                      <c:pt idx="34">
                        <c:v>INSPECCIONES DE SEGURIDAD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TRAB.!$G$7:$G$41</c15:sqref>
                        </c15:formulaRef>
                      </c:ext>
                    </c:extLst>
                    <c:numCache>
                      <c:formatCode>General</c:formatCode>
                      <c:ptCount val="35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960C-4708-B901-CDB04C7D5908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13"/>
          <c:order val="13"/>
          <c:tx>
            <c:strRef>
              <c:f>TRAB.!$I$4:$I$6</c:f>
              <c:strCache>
                <c:ptCount val="3"/>
                <c:pt idx="0">
                  <c:v>RESULTADOS</c:v>
                </c:pt>
                <c:pt idx="1">
                  <c:v>PORCENTAJE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TRAB.!$B$7:$B$41</c:f>
              <c:strCache>
                <c:ptCount val="35"/>
                <c:pt idx="0">
                  <c:v>CONOCIMIENTO DEL CARGO</c:v>
                </c:pt>
                <c:pt idx="1">
                  <c:v>PLANEACION</c:v>
                </c:pt>
                <c:pt idx="2">
                  <c:v>EJECUCION DE LA TAREA ASIGNADA</c:v>
                </c:pt>
                <c:pt idx="3">
                  <c:v>DESARROLLO Y MEJORAMIENTO DE LA ACTIVIDAD</c:v>
                </c:pt>
                <c:pt idx="4">
                  <c:v>USO DE RECURSOS</c:v>
                </c:pt>
                <c:pt idx="5">
                  <c:v>RESPONSABILIDAD</c:v>
                </c:pt>
                <c:pt idx="6">
                  <c:v>TRATAMIENTO DE LA INFORMACION</c:v>
                </c:pt>
                <c:pt idx="7">
                  <c:v>PARTICIPACION EN ACTIVIDADES DE LA ORGANIZACIÓN</c:v>
                </c:pt>
                <c:pt idx="8">
                  <c:v>COMUNICACIÓN</c:v>
                </c:pt>
                <c:pt idx="9">
                  <c:v>II. COMPETENCIAS ORGANIZACIONALES</c:v>
                </c:pt>
                <c:pt idx="10">
                  <c:v>LIDERAZGO</c:v>
                </c:pt>
                <c:pt idx="11">
                  <c:v>TOMA DE DECISIONES</c:v>
                </c:pt>
                <c:pt idx="12">
                  <c:v>TRABAJO EN EQUIPO</c:v>
                </c:pt>
                <c:pt idx="13">
                  <c:v>PROACTIVIDAD</c:v>
                </c:pt>
                <c:pt idx="14">
                  <c:v>COMPROMISO  LABORAL</c:v>
                </c:pt>
                <c:pt idx="15">
                  <c:v>TRABAJO BAJO PRESION</c:v>
                </c:pt>
                <c:pt idx="16">
                  <c:v>RELACIONES INTERPERSONALES</c:v>
                </c:pt>
                <c:pt idx="17">
                  <c:v>ACTITUD DE SERVICIO</c:v>
                </c:pt>
                <c:pt idx="18">
                  <c:v>MANEJO DE CONFLICTOS</c:v>
                </c:pt>
                <c:pt idx="19">
                  <c:v>ORIENTACION A RESULTADOS</c:v>
                </c:pt>
                <c:pt idx="20">
                  <c:v>III. CUMPLIMIENTO DE RESPONSABILIDADES HSE</c:v>
                </c:pt>
                <c:pt idx="21">
                  <c:v>POLITICAS Y OBJETIVOS</c:v>
                </c:pt>
                <c:pt idx="22">
                  <c:v>PROCEDIMIENTOS HSE</c:v>
                </c:pt>
                <c:pt idx="23">
                  <c:v>EQUIPO DE PROTECCION PERSONAL</c:v>
                </c:pt>
                <c:pt idx="24">
                  <c:v>CUIDADO Y PROTECCION DEL EQUIPOS Y ELEMENTOS DE TRABAJO</c:v>
                </c:pt>
                <c:pt idx="25">
                  <c:v>ORDEN  Y ASEO</c:v>
                </c:pt>
                <c:pt idx="26">
                  <c:v>DESARROLLO DE ACTIVIDADES</c:v>
                </c:pt>
                <c:pt idx="27">
                  <c:v>IDENTIFICACION Y PREVENCION DE RIESGOS</c:v>
                </c:pt>
                <c:pt idx="28">
                  <c:v>ACCIONES CORRECTIVAS</c:v>
                </c:pt>
                <c:pt idx="29">
                  <c:v>INDUCCION Y CAPACITACION</c:v>
                </c:pt>
                <c:pt idx="30">
                  <c:v>PLAN DE EMERGENCIAS</c:v>
                </c:pt>
                <c:pt idx="31">
                  <c:v>REPORTE DE INCIDENTES Y ACCIDENTES</c:v>
                </c:pt>
                <c:pt idx="32">
                  <c:v>AMBIENTE</c:v>
                </c:pt>
                <c:pt idx="33">
                  <c:v>CUMPLIMIENTO DE REQUISITOS</c:v>
                </c:pt>
                <c:pt idx="34">
                  <c:v>INSPECCIONES DE SEGURIDAD</c:v>
                </c:pt>
              </c:strCache>
            </c:strRef>
          </c:cat>
          <c:val>
            <c:numRef>
              <c:f>TRAB.!$I$7:$I$41</c:f>
              <c:numCache>
                <c:formatCode>0%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60C-4708-B901-CDB04C7D59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0961272"/>
        <c:axId val="340960880"/>
      </c:lineChart>
      <c:catAx>
        <c:axId val="340959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40960488"/>
        <c:crosses val="autoZero"/>
        <c:auto val="1"/>
        <c:lblAlgn val="ctr"/>
        <c:lblOffset val="100"/>
        <c:noMultiLvlLbl val="0"/>
      </c:catAx>
      <c:valAx>
        <c:axId val="340960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40959312"/>
        <c:crosses val="autoZero"/>
        <c:crossBetween val="between"/>
      </c:valAx>
      <c:valAx>
        <c:axId val="340960880"/>
        <c:scaling>
          <c:orientation val="minMax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40961272"/>
        <c:crosses val="max"/>
        <c:crossBetween val="between"/>
      </c:valAx>
      <c:catAx>
        <c:axId val="34096127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3409608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b="1" i="1"/>
              <a:t>ANALISIS</a:t>
            </a:r>
            <a:r>
              <a:rPr lang="es-CO" b="1" i="1" baseline="0"/>
              <a:t> POR DESCRIPCION PERIODO  ANUAL</a:t>
            </a:r>
            <a:endParaRPr lang="es-CO" b="1" i="1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TRAB.!$L$4:$L$6</c:f>
              <c:strCache>
                <c:ptCount val="3"/>
                <c:pt idx="0">
                  <c:v>TRABAJADOR/- II Semestre</c:v>
                </c:pt>
                <c:pt idx="1">
                  <c:v>Jorge Eliecer conde rueda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TRAB.!$K$7:$K$41</c:f>
              <c:strCache>
                <c:ptCount val="35"/>
                <c:pt idx="0">
                  <c:v>CONOCIMIENTO DEL CARGO</c:v>
                </c:pt>
                <c:pt idx="1">
                  <c:v>PLANEACION</c:v>
                </c:pt>
                <c:pt idx="2">
                  <c:v>EJECUCION DE LA TAREA ASIGNADA</c:v>
                </c:pt>
                <c:pt idx="3">
                  <c:v>DESARROLLO Y MEJORAMIENTO DE LA ACTIVIDAD</c:v>
                </c:pt>
                <c:pt idx="4">
                  <c:v>USO DE RECURSOS</c:v>
                </c:pt>
                <c:pt idx="5">
                  <c:v>RESPONSABILIDAD</c:v>
                </c:pt>
                <c:pt idx="6">
                  <c:v>TRATAMIENTO DE LA INFORMACION</c:v>
                </c:pt>
                <c:pt idx="7">
                  <c:v>PARTICIPACION EN ACTIVIDADES DE LA ORGANIZACIÓN</c:v>
                </c:pt>
                <c:pt idx="8">
                  <c:v>COMUNICACIÓN</c:v>
                </c:pt>
                <c:pt idx="9">
                  <c:v>II. COMPETENCIAS ORGANIZACIONALES</c:v>
                </c:pt>
                <c:pt idx="10">
                  <c:v>LIDERAZGO</c:v>
                </c:pt>
                <c:pt idx="11">
                  <c:v>TOMA DE DECISIONES</c:v>
                </c:pt>
                <c:pt idx="12">
                  <c:v>TRABAJO EN EQUIPO</c:v>
                </c:pt>
                <c:pt idx="13">
                  <c:v>PROACTIVIDAD</c:v>
                </c:pt>
                <c:pt idx="14">
                  <c:v>COMPROMISO  LABORAL</c:v>
                </c:pt>
                <c:pt idx="15">
                  <c:v>TRABAJO BAJO PRESION</c:v>
                </c:pt>
                <c:pt idx="16">
                  <c:v>RELACIONES INTERPERSONALES</c:v>
                </c:pt>
                <c:pt idx="17">
                  <c:v>ACTITUD DE SERVICIO</c:v>
                </c:pt>
                <c:pt idx="18">
                  <c:v>MANEJO DE CONFLICTOS</c:v>
                </c:pt>
                <c:pt idx="19">
                  <c:v>ORIENTACION A RESULTADOS</c:v>
                </c:pt>
                <c:pt idx="20">
                  <c:v>III. CUMPLIMIENTO DE RESPONSABILIDADES HSE</c:v>
                </c:pt>
                <c:pt idx="21">
                  <c:v>POLITICAS Y OBJETIVOS</c:v>
                </c:pt>
                <c:pt idx="22">
                  <c:v>PROCEDIMIENTOS HSE</c:v>
                </c:pt>
                <c:pt idx="23">
                  <c:v>EQUIPO DE PROTECCION PERSONAL</c:v>
                </c:pt>
                <c:pt idx="24">
                  <c:v>CUIDADO Y PROTECCION DEL EQUIPOS Y ELEMENTOS DE TRABAJO</c:v>
                </c:pt>
                <c:pt idx="25">
                  <c:v>ORDEN  Y ASEO</c:v>
                </c:pt>
                <c:pt idx="26">
                  <c:v>DESARROLLO DE ACTIVIDADES</c:v>
                </c:pt>
                <c:pt idx="27">
                  <c:v>IDENTIFICACION Y PREVENCION DE RIESGOS</c:v>
                </c:pt>
                <c:pt idx="28">
                  <c:v>ACCIONES CORRECTIVAS</c:v>
                </c:pt>
                <c:pt idx="29">
                  <c:v>INDUCCION Y CAPACITACION</c:v>
                </c:pt>
                <c:pt idx="30">
                  <c:v>PLAN DE EMERGENCIAS</c:v>
                </c:pt>
                <c:pt idx="31">
                  <c:v>REPORTE DE INCIDENTES Y ACCIDENTES</c:v>
                </c:pt>
                <c:pt idx="32">
                  <c:v>AMBIENTE</c:v>
                </c:pt>
                <c:pt idx="33">
                  <c:v>CUMPLIMIENTO DE REQUISITOS</c:v>
                </c:pt>
                <c:pt idx="34">
                  <c:v>INSPECCIONES DE SEGURIDAD</c:v>
                </c:pt>
              </c:strCache>
            </c:strRef>
          </c:cat>
          <c:val>
            <c:numRef>
              <c:f>TRAB.!$L$7:$L$41</c:f>
              <c:numCache>
                <c:formatCode>General</c:formatCode>
                <c:ptCount val="35"/>
              </c:numCache>
            </c:numRef>
          </c:val>
          <c:extLst>
            <c:ext xmlns:c16="http://schemas.microsoft.com/office/drawing/2014/chart" uri="{C3380CC4-5D6E-409C-BE32-E72D297353CC}">
              <c16:uniqueId val="{00000000-0FC7-4007-A46B-3F1F72457B94}"/>
            </c:ext>
          </c:extLst>
        </c:ser>
        <c:ser>
          <c:idx val="5"/>
          <c:order val="5"/>
          <c:tx>
            <c:strRef>
              <c:f>TRAB.!#REF!</c:f>
              <c:strCache>
                <c:ptCount val="1"/>
                <c:pt idx="0">
                  <c:v>#¡REF!</c:v>
                </c:pt>
              </c:strCache>
              <c:extLst xmlns:c15="http://schemas.microsoft.com/office/drawing/2012/chart"/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TRAB.!$K$7:$K$41</c:f>
              <c:strCache>
                <c:ptCount val="35"/>
                <c:pt idx="0">
                  <c:v>CONOCIMIENTO DEL CARGO</c:v>
                </c:pt>
                <c:pt idx="1">
                  <c:v>PLANEACION</c:v>
                </c:pt>
                <c:pt idx="2">
                  <c:v>EJECUCION DE LA TAREA ASIGNADA</c:v>
                </c:pt>
                <c:pt idx="3">
                  <c:v>DESARROLLO Y MEJORAMIENTO DE LA ACTIVIDAD</c:v>
                </c:pt>
                <c:pt idx="4">
                  <c:v>USO DE RECURSOS</c:v>
                </c:pt>
                <c:pt idx="5">
                  <c:v>RESPONSABILIDAD</c:v>
                </c:pt>
                <c:pt idx="6">
                  <c:v>TRATAMIENTO DE LA INFORMACION</c:v>
                </c:pt>
                <c:pt idx="7">
                  <c:v>PARTICIPACION EN ACTIVIDADES DE LA ORGANIZACIÓN</c:v>
                </c:pt>
                <c:pt idx="8">
                  <c:v>COMUNICACIÓN</c:v>
                </c:pt>
                <c:pt idx="9">
                  <c:v>II. COMPETENCIAS ORGANIZACIONALES</c:v>
                </c:pt>
                <c:pt idx="10">
                  <c:v>LIDERAZGO</c:v>
                </c:pt>
                <c:pt idx="11">
                  <c:v>TOMA DE DECISIONES</c:v>
                </c:pt>
                <c:pt idx="12">
                  <c:v>TRABAJO EN EQUIPO</c:v>
                </c:pt>
                <c:pt idx="13">
                  <c:v>PROACTIVIDAD</c:v>
                </c:pt>
                <c:pt idx="14">
                  <c:v>COMPROMISO  LABORAL</c:v>
                </c:pt>
                <c:pt idx="15">
                  <c:v>TRABAJO BAJO PRESION</c:v>
                </c:pt>
                <c:pt idx="16">
                  <c:v>RELACIONES INTERPERSONALES</c:v>
                </c:pt>
                <c:pt idx="17">
                  <c:v>ACTITUD DE SERVICIO</c:v>
                </c:pt>
                <c:pt idx="18">
                  <c:v>MANEJO DE CONFLICTOS</c:v>
                </c:pt>
                <c:pt idx="19">
                  <c:v>ORIENTACION A RESULTADOS</c:v>
                </c:pt>
                <c:pt idx="20">
                  <c:v>III. CUMPLIMIENTO DE RESPONSABILIDADES HSE</c:v>
                </c:pt>
                <c:pt idx="21">
                  <c:v>POLITICAS Y OBJETIVOS</c:v>
                </c:pt>
                <c:pt idx="22">
                  <c:v>PROCEDIMIENTOS HSE</c:v>
                </c:pt>
                <c:pt idx="23">
                  <c:v>EQUIPO DE PROTECCION PERSONAL</c:v>
                </c:pt>
                <c:pt idx="24">
                  <c:v>CUIDADO Y PROTECCION DEL EQUIPOS Y ELEMENTOS DE TRABAJO</c:v>
                </c:pt>
                <c:pt idx="25">
                  <c:v>ORDEN  Y ASEO</c:v>
                </c:pt>
                <c:pt idx="26">
                  <c:v>DESARROLLO DE ACTIVIDADES</c:v>
                </c:pt>
                <c:pt idx="27">
                  <c:v>IDENTIFICACION Y PREVENCION DE RIESGOS</c:v>
                </c:pt>
                <c:pt idx="28">
                  <c:v>ACCIONES CORRECTIVAS</c:v>
                </c:pt>
                <c:pt idx="29">
                  <c:v>INDUCCION Y CAPACITACION</c:v>
                </c:pt>
                <c:pt idx="30">
                  <c:v>PLAN DE EMERGENCIAS</c:v>
                </c:pt>
                <c:pt idx="31">
                  <c:v>REPORTE DE INCIDENTES Y ACCIDENTES</c:v>
                </c:pt>
                <c:pt idx="32">
                  <c:v>AMBIENTE</c:v>
                </c:pt>
                <c:pt idx="33">
                  <c:v>CUMPLIMIENTO DE REQUISITOS</c:v>
                </c:pt>
                <c:pt idx="34">
                  <c:v>INSPECCIONES DE SEGURIDAD</c:v>
                </c:pt>
              </c:strCache>
              <c:extLst xmlns:c15="http://schemas.microsoft.com/office/drawing/2012/chart"/>
            </c:strRef>
          </c:cat>
          <c:val>
            <c:numRef>
              <c:f>TRAB.!#REF!</c:f>
              <c:numCache>
                <c:formatCode>General</c:formatCode>
                <c:ptCount val="35"/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1-0FC7-4007-A46B-3F1F72457B94}"/>
            </c:ext>
          </c:extLst>
        </c:ser>
        <c:ser>
          <c:idx val="6"/>
          <c:order val="6"/>
          <c:tx>
            <c:strRef>
              <c:f>TRAB.!#REF!</c:f>
              <c:strCache>
                <c:ptCount val="1"/>
                <c:pt idx="0">
                  <c:v>#¡REF!</c:v>
                </c:pt>
              </c:strCache>
              <c:extLst xmlns:c15="http://schemas.microsoft.com/office/drawing/2012/chart"/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TRAB.!$K$7:$K$41</c:f>
              <c:strCache>
                <c:ptCount val="35"/>
                <c:pt idx="0">
                  <c:v>CONOCIMIENTO DEL CARGO</c:v>
                </c:pt>
                <c:pt idx="1">
                  <c:v>PLANEACION</c:v>
                </c:pt>
                <c:pt idx="2">
                  <c:v>EJECUCION DE LA TAREA ASIGNADA</c:v>
                </c:pt>
                <c:pt idx="3">
                  <c:v>DESARROLLO Y MEJORAMIENTO DE LA ACTIVIDAD</c:v>
                </c:pt>
                <c:pt idx="4">
                  <c:v>USO DE RECURSOS</c:v>
                </c:pt>
                <c:pt idx="5">
                  <c:v>RESPONSABILIDAD</c:v>
                </c:pt>
                <c:pt idx="6">
                  <c:v>TRATAMIENTO DE LA INFORMACION</c:v>
                </c:pt>
                <c:pt idx="7">
                  <c:v>PARTICIPACION EN ACTIVIDADES DE LA ORGANIZACIÓN</c:v>
                </c:pt>
                <c:pt idx="8">
                  <c:v>COMUNICACIÓN</c:v>
                </c:pt>
                <c:pt idx="9">
                  <c:v>II. COMPETENCIAS ORGANIZACIONALES</c:v>
                </c:pt>
                <c:pt idx="10">
                  <c:v>LIDERAZGO</c:v>
                </c:pt>
                <c:pt idx="11">
                  <c:v>TOMA DE DECISIONES</c:v>
                </c:pt>
                <c:pt idx="12">
                  <c:v>TRABAJO EN EQUIPO</c:v>
                </c:pt>
                <c:pt idx="13">
                  <c:v>PROACTIVIDAD</c:v>
                </c:pt>
                <c:pt idx="14">
                  <c:v>COMPROMISO  LABORAL</c:v>
                </c:pt>
                <c:pt idx="15">
                  <c:v>TRABAJO BAJO PRESION</c:v>
                </c:pt>
                <c:pt idx="16">
                  <c:v>RELACIONES INTERPERSONALES</c:v>
                </c:pt>
                <c:pt idx="17">
                  <c:v>ACTITUD DE SERVICIO</c:v>
                </c:pt>
                <c:pt idx="18">
                  <c:v>MANEJO DE CONFLICTOS</c:v>
                </c:pt>
                <c:pt idx="19">
                  <c:v>ORIENTACION A RESULTADOS</c:v>
                </c:pt>
                <c:pt idx="20">
                  <c:v>III. CUMPLIMIENTO DE RESPONSABILIDADES HSE</c:v>
                </c:pt>
                <c:pt idx="21">
                  <c:v>POLITICAS Y OBJETIVOS</c:v>
                </c:pt>
                <c:pt idx="22">
                  <c:v>PROCEDIMIENTOS HSE</c:v>
                </c:pt>
                <c:pt idx="23">
                  <c:v>EQUIPO DE PROTECCION PERSONAL</c:v>
                </c:pt>
                <c:pt idx="24">
                  <c:v>CUIDADO Y PROTECCION DEL EQUIPOS Y ELEMENTOS DE TRABAJO</c:v>
                </c:pt>
                <c:pt idx="25">
                  <c:v>ORDEN  Y ASEO</c:v>
                </c:pt>
                <c:pt idx="26">
                  <c:v>DESARROLLO DE ACTIVIDADES</c:v>
                </c:pt>
                <c:pt idx="27">
                  <c:v>IDENTIFICACION Y PREVENCION DE RIESGOS</c:v>
                </c:pt>
                <c:pt idx="28">
                  <c:v>ACCIONES CORRECTIVAS</c:v>
                </c:pt>
                <c:pt idx="29">
                  <c:v>INDUCCION Y CAPACITACION</c:v>
                </c:pt>
                <c:pt idx="30">
                  <c:v>PLAN DE EMERGENCIAS</c:v>
                </c:pt>
                <c:pt idx="31">
                  <c:v>REPORTE DE INCIDENTES Y ACCIDENTES</c:v>
                </c:pt>
                <c:pt idx="32">
                  <c:v>AMBIENTE</c:v>
                </c:pt>
                <c:pt idx="33">
                  <c:v>CUMPLIMIENTO DE REQUISITOS</c:v>
                </c:pt>
                <c:pt idx="34">
                  <c:v>INSPECCIONES DE SEGURIDAD</c:v>
                </c:pt>
              </c:strCache>
              <c:extLst xmlns:c15="http://schemas.microsoft.com/office/drawing/2012/chart"/>
            </c:strRef>
          </c:cat>
          <c:val>
            <c:numRef>
              <c:f>TRAB.!#REF!</c:f>
              <c:numCache>
                <c:formatCode>General</c:formatCode>
                <c:ptCount val="35"/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2-0FC7-4007-A46B-3F1F72457B94}"/>
            </c:ext>
          </c:extLst>
        </c:ser>
        <c:ser>
          <c:idx val="7"/>
          <c:order val="7"/>
          <c:tx>
            <c:strRef>
              <c:f>TRAB.!#REF!</c:f>
              <c:strCache>
                <c:ptCount val="1"/>
                <c:pt idx="0">
                  <c:v>#¡REF!</c:v>
                </c:pt>
              </c:strCache>
              <c:extLst xmlns:c15="http://schemas.microsoft.com/office/drawing/2012/chart"/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TRAB.!$K$7:$K$41</c:f>
              <c:strCache>
                <c:ptCount val="35"/>
                <c:pt idx="0">
                  <c:v>CONOCIMIENTO DEL CARGO</c:v>
                </c:pt>
                <c:pt idx="1">
                  <c:v>PLANEACION</c:v>
                </c:pt>
                <c:pt idx="2">
                  <c:v>EJECUCION DE LA TAREA ASIGNADA</c:v>
                </c:pt>
                <c:pt idx="3">
                  <c:v>DESARROLLO Y MEJORAMIENTO DE LA ACTIVIDAD</c:v>
                </c:pt>
                <c:pt idx="4">
                  <c:v>USO DE RECURSOS</c:v>
                </c:pt>
                <c:pt idx="5">
                  <c:v>RESPONSABILIDAD</c:v>
                </c:pt>
                <c:pt idx="6">
                  <c:v>TRATAMIENTO DE LA INFORMACION</c:v>
                </c:pt>
                <c:pt idx="7">
                  <c:v>PARTICIPACION EN ACTIVIDADES DE LA ORGANIZACIÓN</c:v>
                </c:pt>
                <c:pt idx="8">
                  <c:v>COMUNICACIÓN</c:v>
                </c:pt>
                <c:pt idx="9">
                  <c:v>II. COMPETENCIAS ORGANIZACIONALES</c:v>
                </c:pt>
                <c:pt idx="10">
                  <c:v>LIDERAZGO</c:v>
                </c:pt>
                <c:pt idx="11">
                  <c:v>TOMA DE DECISIONES</c:v>
                </c:pt>
                <c:pt idx="12">
                  <c:v>TRABAJO EN EQUIPO</c:v>
                </c:pt>
                <c:pt idx="13">
                  <c:v>PROACTIVIDAD</c:v>
                </c:pt>
                <c:pt idx="14">
                  <c:v>COMPROMISO  LABORAL</c:v>
                </c:pt>
                <c:pt idx="15">
                  <c:v>TRABAJO BAJO PRESION</c:v>
                </c:pt>
                <c:pt idx="16">
                  <c:v>RELACIONES INTERPERSONALES</c:v>
                </c:pt>
                <c:pt idx="17">
                  <c:v>ACTITUD DE SERVICIO</c:v>
                </c:pt>
                <c:pt idx="18">
                  <c:v>MANEJO DE CONFLICTOS</c:v>
                </c:pt>
                <c:pt idx="19">
                  <c:v>ORIENTACION A RESULTADOS</c:v>
                </c:pt>
                <c:pt idx="20">
                  <c:v>III. CUMPLIMIENTO DE RESPONSABILIDADES HSE</c:v>
                </c:pt>
                <c:pt idx="21">
                  <c:v>POLITICAS Y OBJETIVOS</c:v>
                </c:pt>
                <c:pt idx="22">
                  <c:v>PROCEDIMIENTOS HSE</c:v>
                </c:pt>
                <c:pt idx="23">
                  <c:v>EQUIPO DE PROTECCION PERSONAL</c:v>
                </c:pt>
                <c:pt idx="24">
                  <c:v>CUIDADO Y PROTECCION DEL EQUIPOS Y ELEMENTOS DE TRABAJO</c:v>
                </c:pt>
                <c:pt idx="25">
                  <c:v>ORDEN  Y ASEO</c:v>
                </c:pt>
                <c:pt idx="26">
                  <c:v>DESARROLLO DE ACTIVIDADES</c:v>
                </c:pt>
                <c:pt idx="27">
                  <c:v>IDENTIFICACION Y PREVENCION DE RIESGOS</c:v>
                </c:pt>
                <c:pt idx="28">
                  <c:v>ACCIONES CORRECTIVAS</c:v>
                </c:pt>
                <c:pt idx="29">
                  <c:v>INDUCCION Y CAPACITACION</c:v>
                </c:pt>
                <c:pt idx="30">
                  <c:v>PLAN DE EMERGENCIAS</c:v>
                </c:pt>
                <c:pt idx="31">
                  <c:v>REPORTE DE INCIDENTES Y ACCIDENTES</c:v>
                </c:pt>
                <c:pt idx="32">
                  <c:v>AMBIENTE</c:v>
                </c:pt>
                <c:pt idx="33">
                  <c:v>CUMPLIMIENTO DE REQUISITOS</c:v>
                </c:pt>
                <c:pt idx="34">
                  <c:v>INSPECCIONES DE SEGURIDAD</c:v>
                </c:pt>
              </c:strCache>
              <c:extLst xmlns:c15="http://schemas.microsoft.com/office/drawing/2012/chart"/>
            </c:strRef>
          </c:cat>
          <c:val>
            <c:numRef>
              <c:f>TRAB.!#REF!</c:f>
              <c:numCache>
                <c:formatCode>General</c:formatCode>
                <c:ptCount val="35"/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3-0FC7-4007-A46B-3F1F72457B94}"/>
            </c:ext>
          </c:extLst>
        </c:ser>
        <c:ser>
          <c:idx val="8"/>
          <c:order val="8"/>
          <c:tx>
            <c:strRef>
              <c:f>TRAB.!#REF!</c:f>
              <c:strCache>
                <c:ptCount val="1"/>
                <c:pt idx="0">
                  <c:v>#¡REF!</c:v>
                </c:pt>
              </c:strCache>
              <c:extLst xmlns:c15="http://schemas.microsoft.com/office/drawing/2012/chart"/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TRAB.!$K$7:$K$41</c:f>
              <c:strCache>
                <c:ptCount val="35"/>
                <c:pt idx="0">
                  <c:v>CONOCIMIENTO DEL CARGO</c:v>
                </c:pt>
                <c:pt idx="1">
                  <c:v>PLANEACION</c:v>
                </c:pt>
                <c:pt idx="2">
                  <c:v>EJECUCION DE LA TAREA ASIGNADA</c:v>
                </c:pt>
                <c:pt idx="3">
                  <c:v>DESARROLLO Y MEJORAMIENTO DE LA ACTIVIDAD</c:v>
                </c:pt>
                <c:pt idx="4">
                  <c:v>USO DE RECURSOS</c:v>
                </c:pt>
                <c:pt idx="5">
                  <c:v>RESPONSABILIDAD</c:v>
                </c:pt>
                <c:pt idx="6">
                  <c:v>TRATAMIENTO DE LA INFORMACION</c:v>
                </c:pt>
                <c:pt idx="7">
                  <c:v>PARTICIPACION EN ACTIVIDADES DE LA ORGANIZACIÓN</c:v>
                </c:pt>
                <c:pt idx="8">
                  <c:v>COMUNICACIÓN</c:v>
                </c:pt>
                <c:pt idx="9">
                  <c:v>II. COMPETENCIAS ORGANIZACIONALES</c:v>
                </c:pt>
                <c:pt idx="10">
                  <c:v>LIDERAZGO</c:v>
                </c:pt>
                <c:pt idx="11">
                  <c:v>TOMA DE DECISIONES</c:v>
                </c:pt>
                <c:pt idx="12">
                  <c:v>TRABAJO EN EQUIPO</c:v>
                </c:pt>
                <c:pt idx="13">
                  <c:v>PROACTIVIDAD</c:v>
                </c:pt>
                <c:pt idx="14">
                  <c:v>COMPROMISO  LABORAL</c:v>
                </c:pt>
                <c:pt idx="15">
                  <c:v>TRABAJO BAJO PRESION</c:v>
                </c:pt>
                <c:pt idx="16">
                  <c:v>RELACIONES INTERPERSONALES</c:v>
                </c:pt>
                <c:pt idx="17">
                  <c:v>ACTITUD DE SERVICIO</c:v>
                </c:pt>
                <c:pt idx="18">
                  <c:v>MANEJO DE CONFLICTOS</c:v>
                </c:pt>
                <c:pt idx="19">
                  <c:v>ORIENTACION A RESULTADOS</c:v>
                </c:pt>
                <c:pt idx="20">
                  <c:v>III. CUMPLIMIENTO DE RESPONSABILIDADES HSE</c:v>
                </c:pt>
                <c:pt idx="21">
                  <c:v>POLITICAS Y OBJETIVOS</c:v>
                </c:pt>
                <c:pt idx="22">
                  <c:v>PROCEDIMIENTOS HSE</c:v>
                </c:pt>
                <c:pt idx="23">
                  <c:v>EQUIPO DE PROTECCION PERSONAL</c:v>
                </c:pt>
                <c:pt idx="24">
                  <c:v>CUIDADO Y PROTECCION DEL EQUIPOS Y ELEMENTOS DE TRABAJO</c:v>
                </c:pt>
                <c:pt idx="25">
                  <c:v>ORDEN  Y ASEO</c:v>
                </c:pt>
                <c:pt idx="26">
                  <c:v>DESARROLLO DE ACTIVIDADES</c:v>
                </c:pt>
                <c:pt idx="27">
                  <c:v>IDENTIFICACION Y PREVENCION DE RIESGOS</c:v>
                </c:pt>
                <c:pt idx="28">
                  <c:v>ACCIONES CORRECTIVAS</c:v>
                </c:pt>
                <c:pt idx="29">
                  <c:v>INDUCCION Y CAPACITACION</c:v>
                </c:pt>
                <c:pt idx="30">
                  <c:v>PLAN DE EMERGENCIAS</c:v>
                </c:pt>
                <c:pt idx="31">
                  <c:v>REPORTE DE INCIDENTES Y ACCIDENTES</c:v>
                </c:pt>
                <c:pt idx="32">
                  <c:v>AMBIENTE</c:v>
                </c:pt>
                <c:pt idx="33">
                  <c:v>CUMPLIMIENTO DE REQUISITOS</c:v>
                </c:pt>
                <c:pt idx="34">
                  <c:v>INSPECCIONES DE SEGURIDAD</c:v>
                </c:pt>
              </c:strCache>
              <c:extLst xmlns:c15="http://schemas.microsoft.com/office/drawing/2012/chart"/>
            </c:strRef>
          </c:cat>
          <c:val>
            <c:numRef>
              <c:f>TRAB.!#REF!</c:f>
              <c:numCache>
                <c:formatCode>General</c:formatCode>
                <c:ptCount val="35"/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4-0FC7-4007-A46B-3F1F72457B94}"/>
            </c:ext>
          </c:extLst>
        </c:ser>
        <c:ser>
          <c:idx val="9"/>
          <c:order val="9"/>
          <c:tx>
            <c:strRef>
              <c:f>TRAB.!#REF!</c:f>
              <c:strCache>
                <c:ptCount val="1"/>
                <c:pt idx="0">
                  <c:v>#¡REF!</c:v>
                </c:pt>
              </c:strCache>
              <c:extLst xmlns:c15="http://schemas.microsoft.com/office/drawing/2012/chart"/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TRAB.!$K$7:$K$41</c:f>
              <c:strCache>
                <c:ptCount val="35"/>
                <c:pt idx="0">
                  <c:v>CONOCIMIENTO DEL CARGO</c:v>
                </c:pt>
                <c:pt idx="1">
                  <c:v>PLANEACION</c:v>
                </c:pt>
                <c:pt idx="2">
                  <c:v>EJECUCION DE LA TAREA ASIGNADA</c:v>
                </c:pt>
                <c:pt idx="3">
                  <c:v>DESARROLLO Y MEJORAMIENTO DE LA ACTIVIDAD</c:v>
                </c:pt>
                <c:pt idx="4">
                  <c:v>USO DE RECURSOS</c:v>
                </c:pt>
                <c:pt idx="5">
                  <c:v>RESPONSABILIDAD</c:v>
                </c:pt>
                <c:pt idx="6">
                  <c:v>TRATAMIENTO DE LA INFORMACION</c:v>
                </c:pt>
                <c:pt idx="7">
                  <c:v>PARTICIPACION EN ACTIVIDADES DE LA ORGANIZACIÓN</c:v>
                </c:pt>
                <c:pt idx="8">
                  <c:v>COMUNICACIÓN</c:v>
                </c:pt>
                <c:pt idx="9">
                  <c:v>II. COMPETENCIAS ORGANIZACIONALES</c:v>
                </c:pt>
                <c:pt idx="10">
                  <c:v>LIDERAZGO</c:v>
                </c:pt>
                <c:pt idx="11">
                  <c:v>TOMA DE DECISIONES</c:v>
                </c:pt>
                <c:pt idx="12">
                  <c:v>TRABAJO EN EQUIPO</c:v>
                </c:pt>
                <c:pt idx="13">
                  <c:v>PROACTIVIDAD</c:v>
                </c:pt>
                <c:pt idx="14">
                  <c:v>COMPROMISO  LABORAL</c:v>
                </c:pt>
                <c:pt idx="15">
                  <c:v>TRABAJO BAJO PRESION</c:v>
                </c:pt>
                <c:pt idx="16">
                  <c:v>RELACIONES INTERPERSONALES</c:v>
                </c:pt>
                <c:pt idx="17">
                  <c:v>ACTITUD DE SERVICIO</c:v>
                </c:pt>
                <c:pt idx="18">
                  <c:v>MANEJO DE CONFLICTOS</c:v>
                </c:pt>
                <c:pt idx="19">
                  <c:v>ORIENTACION A RESULTADOS</c:v>
                </c:pt>
                <c:pt idx="20">
                  <c:v>III. CUMPLIMIENTO DE RESPONSABILIDADES HSE</c:v>
                </c:pt>
                <c:pt idx="21">
                  <c:v>POLITICAS Y OBJETIVOS</c:v>
                </c:pt>
                <c:pt idx="22">
                  <c:v>PROCEDIMIENTOS HSE</c:v>
                </c:pt>
                <c:pt idx="23">
                  <c:v>EQUIPO DE PROTECCION PERSONAL</c:v>
                </c:pt>
                <c:pt idx="24">
                  <c:v>CUIDADO Y PROTECCION DEL EQUIPOS Y ELEMENTOS DE TRABAJO</c:v>
                </c:pt>
                <c:pt idx="25">
                  <c:v>ORDEN  Y ASEO</c:v>
                </c:pt>
                <c:pt idx="26">
                  <c:v>DESARROLLO DE ACTIVIDADES</c:v>
                </c:pt>
                <c:pt idx="27">
                  <c:v>IDENTIFICACION Y PREVENCION DE RIESGOS</c:v>
                </c:pt>
                <c:pt idx="28">
                  <c:v>ACCIONES CORRECTIVAS</c:v>
                </c:pt>
                <c:pt idx="29">
                  <c:v>INDUCCION Y CAPACITACION</c:v>
                </c:pt>
                <c:pt idx="30">
                  <c:v>PLAN DE EMERGENCIAS</c:v>
                </c:pt>
                <c:pt idx="31">
                  <c:v>REPORTE DE INCIDENTES Y ACCIDENTES</c:v>
                </c:pt>
                <c:pt idx="32">
                  <c:v>AMBIENTE</c:v>
                </c:pt>
                <c:pt idx="33">
                  <c:v>CUMPLIMIENTO DE REQUISITOS</c:v>
                </c:pt>
                <c:pt idx="34">
                  <c:v>INSPECCIONES DE SEGURIDAD</c:v>
                </c:pt>
              </c:strCache>
              <c:extLst xmlns:c15="http://schemas.microsoft.com/office/drawing/2012/chart"/>
            </c:strRef>
          </c:cat>
          <c:val>
            <c:numRef>
              <c:f>TRAB.!#REF!</c:f>
              <c:numCache>
                <c:formatCode>General</c:formatCode>
                <c:ptCount val="35"/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5-0FC7-4007-A46B-3F1F72457B94}"/>
            </c:ext>
          </c:extLst>
        </c:ser>
        <c:ser>
          <c:idx val="10"/>
          <c:order val="10"/>
          <c:tx>
            <c:strRef>
              <c:f>TRAB.!#REF!</c:f>
              <c:strCache>
                <c:ptCount val="1"/>
                <c:pt idx="0">
                  <c:v>#¡REF!</c:v>
                </c:pt>
              </c:strCache>
              <c:extLst xmlns:c15="http://schemas.microsoft.com/office/drawing/2012/chart"/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TRAB.!$K$7:$K$41</c:f>
              <c:strCache>
                <c:ptCount val="35"/>
                <c:pt idx="0">
                  <c:v>CONOCIMIENTO DEL CARGO</c:v>
                </c:pt>
                <c:pt idx="1">
                  <c:v>PLANEACION</c:v>
                </c:pt>
                <c:pt idx="2">
                  <c:v>EJECUCION DE LA TAREA ASIGNADA</c:v>
                </c:pt>
                <c:pt idx="3">
                  <c:v>DESARROLLO Y MEJORAMIENTO DE LA ACTIVIDAD</c:v>
                </c:pt>
                <c:pt idx="4">
                  <c:v>USO DE RECURSOS</c:v>
                </c:pt>
                <c:pt idx="5">
                  <c:v>RESPONSABILIDAD</c:v>
                </c:pt>
                <c:pt idx="6">
                  <c:v>TRATAMIENTO DE LA INFORMACION</c:v>
                </c:pt>
                <c:pt idx="7">
                  <c:v>PARTICIPACION EN ACTIVIDADES DE LA ORGANIZACIÓN</c:v>
                </c:pt>
                <c:pt idx="8">
                  <c:v>COMUNICACIÓN</c:v>
                </c:pt>
                <c:pt idx="9">
                  <c:v>II. COMPETENCIAS ORGANIZACIONALES</c:v>
                </c:pt>
                <c:pt idx="10">
                  <c:v>LIDERAZGO</c:v>
                </c:pt>
                <c:pt idx="11">
                  <c:v>TOMA DE DECISIONES</c:v>
                </c:pt>
                <c:pt idx="12">
                  <c:v>TRABAJO EN EQUIPO</c:v>
                </c:pt>
                <c:pt idx="13">
                  <c:v>PROACTIVIDAD</c:v>
                </c:pt>
                <c:pt idx="14">
                  <c:v>COMPROMISO  LABORAL</c:v>
                </c:pt>
                <c:pt idx="15">
                  <c:v>TRABAJO BAJO PRESION</c:v>
                </c:pt>
                <c:pt idx="16">
                  <c:v>RELACIONES INTERPERSONALES</c:v>
                </c:pt>
                <c:pt idx="17">
                  <c:v>ACTITUD DE SERVICIO</c:v>
                </c:pt>
                <c:pt idx="18">
                  <c:v>MANEJO DE CONFLICTOS</c:v>
                </c:pt>
                <c:pt idx="19">
                  <c:v>ORIENTACION A RESULTADOS</c:v>
                </c:pt>
                <c:pt idx="20">
                  <c:v>III. CUMPLIMIENTO DE RESPONSABILIDADES HSE</c:v>
                </c:pt>
                <c:pt idx="21">
                  <c:v>POLITICAS Y OBJETIVOS</c:v>
                </c:pt>
                <c:pt idx="22">
                  <c:v>PROCEDIMIENTOS HSE</c:v>
                </c:pt>
                <c:pt idx="23">
                  <c:v>EQUIPO DE PROTECCION PERSONAL</c:v>
                </c:pt>
                <c:pt idx="24">
                  <c:v>CUIDADO Y PROTECCION DEL EQUIPOS Y ELEMENTOS DE TRABAJO</c:v>
                </c:pt>
                <c:pt idx="25">
                  <c:v>ORDEN  Y ASEO</c:v>
                </c:pt>
                <c:pt idx="26">
                  <c:v>DESARROLLO DE ACTIVIDADES</c:v>
                </c:pt>
                <c:pt idx="27">
                  <c:v>IDENTIFICACION Y PREVENCION DE RIESGOS</c:v>
                </c:pt>
                <c:pt idx="28">
                  <c:v>ACCIONES CORRECTIVAS</c:v>
                </c:pt>
                <c:pt idx="29">
                  <c:v>INDUCCION Y CAPACITACION</c:v>
                </c:pt>
                <c:pt idx="30">
                  <c:v>PLAN DE EMERGENCIAS</c:v>
                </c:pt>
                <c:pt idx="31">
                  <c:v>REPORTE DE INCIDENTES Y ACCIDENTES</c:v>
                </c:pt>
                <c:pt idx="32">
                  <c:v>AMBIENTE</c:v>
                </c:pt>
                <c:pt idx="33">
                  <c:v>CUMPLIMIENTO DE REQUISITOS</c:v>
                </c:pt>
                <c:pt idx="34">
                  <c:v>INSPECCIONES DE SEGURIDAD</c:v>
                </c:pt>
              </c:strCache>
              <c:extLst xmlns:c15="http://schemas.microsoft.com/office/drawing/2012/chart"/>
            </c:strRef>
          </c:cat>
          <c:val>
            <c:numRef>
              <c:f>TRAB.!#REF!</c:f>
              <c:numCache>
                <c:formatCode>General</c:formatCode>
                <c:ptCount val="35"/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6-0FC7-4007-A46B-3F1F72457B94}"/>
            </c:ext>
          </c:extLst>
        </c:ser>
        <c:ser>
          <c:idx val="11"/>
          <c:order val="11"/>
          <c:tx>
            <c:strRef>
              <c:f>TRAB.!#REF!</c:f>
              <c:strCache>
                <c:ptCount val="1"/>
                <c:pt idx="0">
                  <c:v>#¡REF!</c:v>
                </c:pt>
              </c:strCache>
              <c:extLst xmlns:c15="http://schemas.microsoft.com/office/drawing/2012/chart"/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TRAB.!$K$7:$K$41</c:f>
              <c:strCache>
                <c:ptCount val="35"/>
                <c:pt idx="0">
                  <c:v>CONOCIMIENTO DEL CARGO</c:v>
                </c:pt>
                <c:pt idx="1">
                  <c:v>PLANEACION</c:v>
                </c:pt>
                <c:pt idx="2">
                  <c:v>EJECUCION DE LA TAREA ASIGNADA</c:v>
                </c:pt>
                <c:pt idx="3">
                  <c:v>DESARROLLO Y MEJORAMIENTO DE LA ACTIVIDAD</c:v>
                </c:pt>
                <c:pt idx="4">
                  <c:v>USO DE RECURSOS</c:v>
                </c:pt>
                <c:pt idx="5">
                  <c:v>RESPONSABILIDAD</c:v>
                </c:pt>
                <c:pt idx="6">
                  <c:v>TRATAMIENTO DE LA INFORMACION</c:v>
                </c:pt>
                <c:pt idx="7">
                  <c:v>PARTICIPACION EN ACTIVIDADES DE LA ORGANIZACIÓN</c:v>
                </c:pt>
                <c:pt idx="8">
                  <c:v>COMUNICACIÓN</c:v>
                </c:pt>
                <c:pt idx="9">
                  <c:v>II. COMPETENCIAS ORGANIZACIONALES</c:v>
                </c:pt>
                <c:pt idx="10">
                  <c:v>LIDERAZGO</c:v>
                </c:pt>
                <c:pt idx="11">
                  <c:v>TOMA DE DECISIONES</c:v>
                </c:pt>
                <c:pt idx="12">
                  <c:v>TRABAJO EN EQUIPO</c:v>
                </c:pt>
                <c:pt idx="13">
                  <c:v>PROACTIVIDAD</c:v>
                </c:pt>
                <c:pt idx="14">
                  <c:v>COMPROMISO  LABORAL</c:v>
                </c:pt>
                <c:pt idx="15">
                  <c:v>TRABAJO BAJO PRESION</c:v>
                </c:pt>
                <c:pt idx="16">
                  <c:v>RELACIONES INTERPERSONALES</c:v>
                </c:pt>
                <c:pt idx="17">
                  <c:v>ACTITUD DE SERVICIO</c:v>
                </c:pt>
                <c:pt idx="18">
                  <c:v>MANEJO DE CONFLICTOS</c:v>
                </c:pt>
                <c:pt idx="19">
                  <c:v>ORIENTACION A RESULTADOS</c:v>
                </c:pt>
                <c:pt idx="20">
                  <c:v>III. CUMPLIMIENTO DE RESPONSABILIDADES HSE</c:v>
                </c:pt>
                <c:pt idx="21">
                  <c:v>POLITICAS Y OBJETIVOS</c:v>
                </c:pt>
                <c:pt idx="22">
                  <c:v>PROCEDIMIENTOS HSE</c:v>
                </c:pt>
                <c:pt idx="23">
                  <c:v>EQUIPO DE PROTECCION PERSONAL</c:v>
                </c:pt>
                <c:pt idx="24">
                  <c:v>CUIDADO Y PROTECCION DEL EQUIPOS Y ELEMENTOS DE TRABAJO</c:v>
                </c:pt>
                <c:pt idx="25">
                  <c:v>ORDEN  Y ASEO</c:v>
                </c:pt>
                <c:pt idx="26">
                  <c:v>DESARROLLO DE ACTIVIDADES</c:v>
                </c:pt>
                <c:pt idx="27">
                  <c:v>IDENTIFICACION Y PREVENCION DE RIESGOS</c:v>
                </c:pt>
                <c:pt idx="28">
                  <c:v>ACCIONES CORRECTIVAS</c:v>
                </c:pt>
                <c:pt idx="29">
                  <c:v>INDUCCION Y CAPACITACION</c:v>
                </c:pt>
                <c:pt idx="30">
                  <c:v>PLAN DE EMERGENCIAS</c:v>
                </c:pt>
                <c:pt idx="31">
                  <c:v>REPORTE DE INCIDENTES Y ACCIDENTES</c:v>
                </c:pt>
                <c:pt idx="32">
                  <c:v>AMBIENTE</c:v>
                </c:pt>
                <c:pt idx="33">
                  <c:v>CUMPLIMIENTO DE REQUISITOS</c:v>
                </c:pt>
                <c:pt idx="34">
                  <c:v>INSPECCIONES DE SEGURIDAD</c:v>
                </c:pt>
              </c:strCache>
              <c:extLst xmlns:c15="http://schemas.microsoft.com/office/drawing/2012/chart"/>
            </c:strRef>
          </c:cat>
          <c:val>
            <c:numRef>
              <c:f>TRAB.!#REF!</c:f>
              <c:numCache>
                <c:formatCode>General</c:formatCode>
                <c:ptCount val="35"/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7-0FC7-4007-A46B-3F1F72457B94}"/>
            </c:ext>
          </c:extLst>
        </c:ser>
        <c:ser>
          <c:idx val="12"/>
          <c:order val="12"/>
          <c:tx>
            <c:strRef>
              <c:f>TRAB.!$Q$4:$Q$6</c:f>
              <c:strCache>
                <c:ptCount val="3"/>
                <c:pt idx="0">
                  <c:v>RESULTADOS</c:v>
                </c:pt>
                <c:pt idx="1">
                  <c:v>TOTAL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TRAB.!$K$7:$K$41</c:f>
              <c:strCache>
                <c:ptCount val="35"/>
                <c:pt idx="0">
                  <c:v>CONOCIMIENTO DEL CARGO</c:v>
                </c:pt>
                <c:pt idx="1">
                  <c:v>PLANEACION</c:v>
                </c:pt>
                <c:pt idx="2">
                  <c:v>EJECUCION DE LA TAREA ASIGNADA</c:v>
                </c:pt>
                <c:pt idx="3">
                  <c:v>DESARROLLO Y MEJORAMIENTO DE LA ACTIVIDAD</c:v>
                </c:pt>
                <c:pt idx="4">
                  <c:v>USO DE RECURSOS</c:v>
                </c:pt>
                <c:pt idx="5">
                  <c:v>RESPONSABILIDAD</c:v>
                </c:pt>
                <c:pt idx="6">
                  <c:v>TRATAMIENTO DE LA INFORMACION</c:v>
                </c:pt>
                <c:pt idx="7">
                  <c:v>PARTICIPACION EN ACTIVIDADES DE LA ORGANIZACIÓN</c:v>
                </c:pt>
                <c:pt idx="8">
                  <c:v>COMUNICACIÓN</c:v>
                </c:pt>
                <c:pt idx="9">
                  <c:v>II. COMPETENCIAS ORGANIZACIONALES</c:v>
                </c:pt>
                <c:pt idx="10">
                  <c:v>LIDERAZGO</c:v>
                </c:pt>
                <c:pt idx="11">
                  <c:v>TOMA DE DECISIONES</c:v>
                </c:pt>
                <c:pt idx="12">
                  <c:v>TRABAJO EN EQUIPO</c:v>
                </c:pt>
                <c:pt idx="13">
                  <c:v>PROACTIVIDAD</c:v>
                </c:pt>
                <c:pt idx="14">
                  <c:v>COMPROMISO  LABORAL</c:v>
                </c:pt>
                <c:pt idx="15">
                  <c:v>TRABAJO BAJO PRESION</c:v>
                </c:pt>
                <c:pt idx="16">
                  <c:v>RELACIONES INTERPERSONALES</c:v>
                </c:pt>
                <c:pt idx="17">
                  <c:v>ACTITUD DE SERVICIO</c:v>
                </c:pt>
                <c:pt idx="18">
                  <c:v>MANEJO DE CONFLICTOS</c:v>
                </c:pt>
                <c:pt idx="19">
                  <c:v>ORIENTACION A RESULTADOS</c:v>
                </c:pt>
                <c:pt idx="20">
                  <c:v>III. CUMPLIMIENTO DE RESPONSABILIDADES HSE</c:v>
                </c:pt>
                <c:pt idx="21">
                  <c:v>POLITICAS Y OBJETIVOS</c:v>
                </c:pt>
                <c:pt idx="22">
                  <c:v>PROCEDIMIENTOS HSE</c:v>
                </c:pt>
                <c:pt idx="23">
                  <c:v>EQUIPO DE PROTECCION PERSONAL</c:v>
                </c:pt>
                <c:pt idx="24">
                  <c:v>CUIDADO Y PROTECCION DEL EQUIPOS Y ELEMENTOS DE TRABAJO</c:v>
                </c:pt>
                <c:pt idx="25">
                  <c:v>ORDEN  Y ASEO</c:v>
                </c:pt>
                <c:pt idx="26">
                  <c:v>DESARROLLO DE ACTIVIDADES</c:v>
                </c:pt>
                <c:pt idx="27">
                  <c:v>IDENTIFICACION Y PREVENCION DE RIESGOS</c:v>
                </c:pt>
                <c:pt idx="28">
                  <c:v>ACCIONES CORRECTIVAS</c:v>
                </c:pt>
                <c:pt idx="29">
                  <c:v>INDUCCION Y CAPACITACION</c:v>
                </c:pt>
                <c:pt idx="30">
                  <c:v>PLAN DE EMERGENCIAS</c:v>
                </c:pt>
                <c:pt idx="31">
                  <c:v>REPORTE DE INCIDENTES Y ACCIDENTES</c:v>
                </c:pt>
                <c:pt idx="32">
                  <c:v>AMBIENTE</c:v>
                </c:pt>
                <c:pt idx="33">
                  <c:v>CUMPLIMIENTO DE REQUISITOS</c:v>
                </c:pt>
                <c:pt idx="34">
                  <c:v>INSPECCIONES DE SEGURIDAD</c:v>
                </c:pt>
              </c:strCache>
            </c:strRef>
          </c:cat>
          <c:val>
            <c:numRef>
              <c:f>TRAB.!$Q$7:$Q$41</c:f>
              <c:numCache>
                <c:formatCode>General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FC7-4007-A46B-3F1F72457B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5102552"/>
        <c:axId val="355102944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TRAB.!$M$4:$M$6</c15:sqref>
                        </c15:formulaRef>
                      </c:ext>
                    </c:extLst>
                    <c:strCache>
                      <c:ptCount val="3"/>
                      <c:pt idx="0">
                        <c:v>TRABAJADOR/- II Semestre</c:v>
                      </c:pt>
                      <c:pt idx="1">
                        <c:v>Ayde Albarracin Perez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TRAB.!$K$7:$K$41</c15:sqref>
                        </c15:formulaRef>
                      </c:ext>
                    </c:extLst>
                    <c:strCache>
                      <c:ptCount val="35"/>
                      <c:pt idx="0">
                        <c:v>CONOCIMIENTO DEL CARGO</c:v>
                      </c:pt>
                      <c:pt idx="1">
                        <c:v>PLANEACION</c:v>
                      </c:pt>
                      <c:pt idx="2">
                        <c:v>EJECUCION DE LA TAREA ASIGNADA</c:v>
                      </c:pt>
                      <c:pt idx="3">
                        <c:v>DESARROLLO Y MEJORAMIENTO DE LA ACTIVIDAD</c:v>
                      </c:pt>
                      <c:pt idx="4">
                        <c:v>USO DE RECURSOS</c:v>
                      </c:pt>
                      <c:pt idx="5">
                        <c:v>RESPONSABILIDAD</c:v>
                      </c:pt>
                      <c:pt idx="6">
                        <c:v>TRATAMIENTO DE LA INFORMACION</c:v>
                      </c:pt>
                      <c:pt idx="7">
                        <c:v>PARTICIPACION EN ACTIVIDADES DE LA ORGANIZACIÓN</c:v>
                      </c:pt>
                      <c:pt idx="8">
                        <c:v>COMUNICACIÓN</c:v>
                      </c:pt>
                      <c:pt idx="9">
                        <c:v>II. COMPETENCIAS ORGANIZACIONALES</c:v>
                      </c:pt>
                      <c:pt idx="10">
                        <c:v>LIDERAZGO</c:v>
                      </c:pt>
                      <c:pt idx="11">
                        <c:v>TOMA DE DECISIONES</c:v>
                      </c:pt>
                      <c:pt idx="12">
                        <c:v>TRABAJO EN EQUIPO</c:v>
                      </c:pt>
                      <c:pt idx="13">
                        <c:v>PROACTIVIDAD</c:v>
                      </c:pt>
                      <c:pt idx="14">
                        <c:v>COMPROMISO  LABORAL</c:v>
                      </c:pt>
                      <c:pt idx="15">
                        <c:v>TRABAJO BAJO PRESION</c:v>
                      </c:pt>
                      <c:pt idx="16">
                        <c:v>RELACIONES INTERPERSONALES</c:v>
                      </c:pt>
                      <c:pt idx="17">
                        <c:v>ACTITUD DE SERVICIO</c:v>
                      </c:pt>
                      <c:pt idx="18">
                        <c:v>MANEJO DE CONFLICTOS</c:v>
                      </c:pt>
                      <c:pt idx="19">
                        <c:v>ORIENTACION A RESULTADOS</c:v>
                      </c:pt>
                      <c:pt idx="20">
                        <c:v>III. CUMPLIMIENTO DE RESPONSABILIDADES HSE</c:v>
                      </c:pt>
                      <c:pt idx="21">
                        <c:v>POLITICAS Y OBJETIVOS</c:v>
                      </c:pt>
                      <c:pt idx="22">
                        <c:v>PROCEDIMIENTOS HSE</c:v>
                      </c:pt>
                      <c:pt idx="23">
                        <c:v>EQUIPO DE PROTECCION PERSONAL</c:v>
                      </c:pt>
                      <c:pt idx="24">
                        <c:v>CUIDADO Y PROTECCION DEL EQUIPOS Y ELEMENTOS DE TRABAJO</c:v>
                      </c:pt>
                      <c:pt idx="25">
                        <c:v>ORDEN  Y ASEO</c:v>
                      </c:pt>
                      <c:pt idx="26">
                        <c:v>DESARROLLO DE ACTIVIDADES</c:v>
                      </c:pt>
                      <c:pt idx="27">
                        <c:v>IDENTIFICACION Y PREVENCION DE RIESGOS</c:v>
                      </c:pt>
                      <c:pt idx="28">
                        <c:v>ACCIONES CORRECTIVAS</c:v>
                      </c:pt>
                      <c:pt idx="29">
                        <c:v>INDUCCION Y CAPACITACION</c:v>
                      </c:pt>
                      <c:pt idx="30">
                        <c:v>PLAN DE EMERGENCIAS</c:v>
                      </c:pt>
                      <c:pt idx="31">
                        <c:v>REPORTE DE INCIDENTES Y ACCIDENTES</c:v>
                      </c:pt>
                      <c:pt idx="32">
                        <c:v>AMBIENTE</c:v>
                      </c:pt>
                      <c:pt idx="33">
                        <c:v>CUMPLIMIENTO DE REQUISITOS</c:v>
                      </c:pt>
                      <c:pt idx="34">
                        <c:v>INSPECCIONES DE SEGURIDAD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TRAB.!$M$7:$M$41</c15:sqref>
                        </c15:formulaRef>
                      </c:ext>
                    </c:extLst>
                    <c:numCache>
                      <c:formatCode>General</c:formatCode>
                      <c:ptCount val="35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A-0FC7-4007-A46B-3F1F72457B9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TRAB.!$N$4:$N$6</c15:sqref>
                        </c15:formulaRef>
                      </c:ext>
                    </c:extLst>
                    <c:strCache>
                      <c:ptCount val="3"/>
                      <c:pt idx="0">
                        <c:v>TRABAJADOR/- II Semestre</c:v>
                      </c:pt>
                      <c:pt idx="1">
                        <c:v>Jhan Carlos Salcedo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TRAB.!$K$7:$K$41</c15:sqref>
                        </c15:formulaRef>
                      </c:ext>
                    </c:extLst>
                    <c:strCache>
                      <c:ptCount val="35"/>
                      <c:pt idx="0">
                        <c:v>CONOCIMIENTO DEL CARGO</c:v>
                      </c:pt>
                      <c:pt idx="1">
                        <c:v>PLANEACION</c:v>
                      </c:pt>
                      <c:pt idx="2">
                        <c:v>EJECUCION DE LA TAREA ASIGNADA</c:v>
                      </c:pt>
                      <c:pt idx="3">
                        <c:v>DESARROLLO Y MEJORAMIENTO DE LA ACTIVIDAD</c:v>
                      </c:pt>
                      <c:pt idx="4">
                        <c:v>USO DE RECURSOS</c:v>
                      </c:pt>
                      <c:pt idx="5">
                        <c:v>RESPONSABILIDAD</c:v>
                      </c:pt>
                      <c:pt idx="6">
                        <c:v>TRATAMIENTO DE LA INFORMACION</c:v>
                      </c:pt>
                      <c:pt idx="7">
                        <c:v>PARTICIPACION EN ACTIVIDADES DE LA ORGANIZACIÓN</c:v>
                      </c:pt>
                      <c:pt idx="8">
                        <c:v>COMUNICACIÓN</c:v>
                      </c:pt>
                      <c:pt idx="9">
                        <c:v>II. COMPETENCIAS ORGANIZACIONALES</c:v>
                      </c:pt>
                      <c:pt idx="10">
                        <c:v>LIDERAZGO</c:v>
                      </c:pt>
                      <c:pt idx="11">
                        <c:v>TOMA DE DECISIONES</c:v>
                      </c:pt>
                      <c:pt idx="12">
                        <c:v>TRABAJO EN EQUIPO</c:v>
                      </c:pt>
                      <c:pt idx="13">
                        <c:v>PROACTIVIDAD</c:v>
                      </c:pt>
                      <c:pt idx="14">
                        <c:v>COMPROMISO  LABORAL</c:v>
                      </c:pt>
                      <c:pt idx="15">
                        <c:v>TRABAJO BAJO PRESION</c:v>
                      </c:pt>
                      <c:pt idx="16">
                        <c:v>RELACIONES INTERPERSONALES</c:v>
                      </c:pt>
                      <c:pt idx="17">
                        <c:v>ACTITUD DE SERVICIO</c:v>
                      </c:pt>
                      <c:pt idx="18">
                        <c:v>MANEJO DE CONFLICTOS</c:v>
                      </c:pt>
                      <c:pt idx="19">
                        <c:v>ORIENTACION A RESULTADOS</c:v>
                      </c:pt>
                      <c:pt idx="20">
                        <c:v>III. CUMPLIMIENTO DE RESPONSABILIDADES HSE</c:v>
                      </c:pt>
                      <c:pt idx="21">
                        <c:v>POLITICAS Y OBJETIVOS</c:v>
                      </c:pt>
                      <c:pt idx="22">
                        <c:v>PROCEDIMIENTOS HSE</c:v>
                      </c:pt>
                      <c:pt idx="23">
                        <c:v>EQUIPO DE PROTECCION PERSONAL</c:v>
                      </c:pt>
                      <c:pt idx="24">
                        <c:v>CUIDADO Y PROTECCION DEL EQUIPOS Y ELEMENTOS DE TRABAJO</c:v>
                      </c:pt>
                      <c:pt idx="25">
                        <c:v>ORDEN  Y ASEO</c:v>
                      </c:pt>
                      <c:pt idx="26">
                        <c:v>DESARROLLO DE ACTIVIDADES</c:v>
                      </c:pt>
                      <c:pt idx="27">
                        <c:v>IDENTIFICACION Y PREVENCION DE RIESGOS</c:v>
                      </c:pt>
                      <c:pt idx="28">
                        <c:v>ACCIONES CORRECTIVAS</c:v>
                      </c:pt>
                      <c:pt idx="29">
                        <c:v>INDUCCION Y CAPACITACION</c:v>
                      </c:pt>
                      <c:pt idx="30">
                        <c:v>PLAN DE EMERGENCIAS</c:v>
                      </c:pt>
                      <c:pt idx="31">
                        <c:v>REPORTE DE INCIDENTES Y ACCIDENTES</c:v>
                      </c:pt>
                      <c:pt idx="32">
                        <c:v>AMBIENTE</c:v>
                      </c:pt>
                      <c:pt idx="33">
                        <c:v>CUMPLIMIENTO DE REQUISITOS</c:v>
                      </c:pt>
                      <c:pt idx="34">
                        <c:v>INSPECCIONES DE SEGURIDAD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TRAB.!$N$7:$N$41</c15:sqref>
                        </c15:formulaRef>
                      </c:ext>
                    </c:extLst>
                    <c:numCache>
                      <c:formatCode>General</c:formatCode>
                      <c:ptCount val="35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0FC7-4007-A46B-3F1F72457B9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TRAB.!$O$4:$O$6</c15:sqref>
                        </c15:formulaRef>
                      </c:ext>
                    </c:extLst>
                    <c:strCache>
                      <c:ptCount val="3"/>
                      <c:pt idx="0">
                        <c:v>TRABAJADOR/- II Semestre</c:v>
                      </c:pt>
                      <c:pt idx="1">
                        <c:v>Rafael Ignacio Ramirez Suarez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TRAB.!$K$7:$K$41</c15:sqref>
                        </c15:formulaRef>
                      </c:ext>
                    </c:extLst>
                    <c:strCache>
                      <c:ptCount val="35"/>
                      <c:pt idx="0">
                        <c:v>CONOCIMIENTO DEL CARGO</c:v>
                      </c:pt>
                      <c:pt idx="1">
                        <c:v>PLANEACION</c:v>
                      </c:pt>
                      <c:pt idx="2">
                        <c:v>EJECUCION DE LA TAREA ASIGNADA</c:v>
                      </c:pt>
                      <c:pt idx="3">
                        <c:v>DESARROLLO Y MEJORAMIENTO DE LA ACTIVIDAD</c:v>
                      </c:pt>
                      <c:pt idx="4">
                        <c:v>USO DE RECURSOS</c:v>
                      </c:pt>
                      <c:pt idx="5">
                        <c:v>RESPONSABILIDAD</c:v>
                      </c:pt>
                      <c:pt idx="6">
                        <c:v>TRATAMIENTO DE LA INFORMACION</c:v>
                      </c:pt>
                      <c:pt idx="7">
                        <c:v>PARTICIPACION EN ACTIVIDADES DE LA ORGANIZACIÓN</c:v>
                      </c:pt>
                      <c:pt idx="8">
                        <c:v>COMUNICACIÓN</c:v>
                      </c:pt>
                      <c:pt idx="9">
                        <c:v>II. COMPETENCIAS ORGANIZACIONALES</c:v>
                      </c:pt>
                      <c:pt idx="10">
                        <c:v>LIDERAZGO</c:v>
                      </c:pt>
                      <c:pt idx="11">
                        <c:v>TOMA DE DECISIONES</c:v>
                      </c:pt>
                      <c:pt idx="12">
                        <c:v>TRABAJO EN EQUIPO</c:v>
                      </c:pt>
                      <c:pt idx="13">
                        <c:v>PROACTIVIDAD</c:v>
                      </c:pt>
                      <c:pt idx="14">
                        <c:v>COMPROMISO  LABORAL</c:v>
                      </c:pt>
                      <c:pt idx="15">
                        <c:v>TRABAJO BAJO PRESION</c:v>
                      </c:pt>
                      <c:pt idx="16">
                        <c:v>RELACIONES INTERPERSONALES</c:v>
                      </c:pt>
                      <c:pt idx="17">
                        <c:v>ACTITUD DE SERVICIO</c:v>
                      </c:pt>
                      <c:pt idx="18">
                        <c:v>MANEJO DE CONFLICTOS</c:v>
                      </c:pt>
                      <c:pt idx="19">
                        <c:v>ORIENTACION A RESULTADOS</c:v>
                      </c:pt>
                      <c:pt idx="20">
                        <c:v>III. CUMPLIMIENTO DE RESPONSABILIDADES HSE</c:v>
                      </c:pt>
                      <c:pt idx="21">
                        <c:v>POLITICAS Y OBJETIVOS</c:v>
                      </c:pt>
                      <c:pt idx="22">
                        <c:v>PROCEDIMIENTOS HSE</c:v>
                      </c:pt>
                      <c:pt idx="23">
                        <c:v>EQUIPO DE PROTECCION PERSONAL</c:v>
                      </c:pt>
                      <c:pt idx="24">
                        <c:v>CUIDADO Y PROTECCION DEL EQUIPOS Y ELEMENTOS DE TRABAJO</c:v>
                      </c:pt>
                      <c:pt idx="25">
                        <c:v>ORDEN  Y ASEO</c:v>
                      </c:pt>
                      <c:pt idx="26">
                        <c:v>DESARROLLO DE ACTIVIDADES</c:v>
                      </c:pt>
                      <c:pt idx="27">
                        <c:v>IDENTIFICACION Y PREVENCION DE RIESGOS</c:v>
                      </c:pt>
                      <c:pt idx="28">
                        <c:v>ACCIONES CORRECTIVAS</c:v>
                      </c:pt>
                      <c:pt idx="29">
                        <c:v>INDUCCION Y CAPACITACION</c:v>
                      </c:pt>
                      <c:pt idx="30">
                        <c:v>PLAN DE EMERGENCIAS</c:v>
                      </c:pt>
                      <c:pt idx="31">
                        <c:v>REPORTE DE INCIDENTES Y ACCIDENTES</c:v>
                      </c:pt>
                      <c:pt idx="32">
                        <c:v>AMBIENTE</c:v>
                      </c:pt>
                      <c:pt idx="33">
                        <c:v>CUMPLIMIENTO DE REQUISITOS</c:v>
                      </c:pt>
                      <c:pt idx="34">
                        <c:v>INSPECCIONES DE SEGURIDAD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TRAB.!$O$7:$O$41</c15:sqref>
                        </c15:formulaRef>
                      </c:ext>
                    </c:extLst>
                    <c:numCache>
                      <c:formatCode>General</c:formatCode>
                      <c:ptCount val="35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0FC7-4007-A46B-3F1F72457B9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TRAB.!$P$4:$P$6</c15:sqref>
                        </c15:formulaRef>
                      </c:ext>
                    </c:extLst>
                    <c:strCache>
                      <c:ptCount val="3"/>
                      <c:pt idx="0">
                        <c:v>TRABAJADOR/- II Semestre</c:v>
                      </c:pt>
                      <c:pt idx="1">
                        <c:v>Rafael Ignacio Ramirez Suarez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TRAB.!$K$7:$K$41</c15:sqref>
                        </c15:formulaRef>
                      </c:ext>
                    </c:extLst>
                    <c:strCache>
                      <c:ptCount val="35"/>
                      <c:pt idx="0">
                        <c:v>CONOCIMIENTO DEL CARGO</c:v>
                      </c:pt>
                      <c:pt idx="1">
                        <c:v>PLANEACION</c:v>
                      </c:pt>
                      <c:pt idx="2">
                        <c:v>EJECUCION DE LA TAREA ASIGNADA</c:v>
                      </c:pt>
                      <c:pt idx="3">
                        <c:v>DESARROLLO Y MEJORAMIENTO DE LA ACTIVIDAD</c:v>
                      </c:pt>
                      <c:pt idx="4">
                        <c:v>USO DE RECURSOS</c:v>
                      </c:pt>
                      <c:pt idx="5">
                        <c:v>RESPONSABILIDAD</c:v>
                      </c:pt>
                      <c:pt idx="6">
                        <c:v>TRATAMIENTO DE LA INFORMACION</c:v>
                      </c:pt>
                      <c:pt idx="7">
                        <c:v>PARTICIPACION EN ACTIVIDADES DE LA ORGANIZACIÓN</c:v>
                      </c:pt>
                      <c:pt idx="8">
                        <c:v>COMUNICACIÓN</c:v>
                      </c:pt>
                      <c:pt idx="9">
                        <c:v>II. COMPETENCIAS ORGANIZACIONALES</c:v>
                      </c:pt>
                      <c:pt idx="10">
                        <c:v>LIDERAZGO</c:v>
                      </c:pt>
                      <c:pt idx="11">
                        <c:v>TOMA DE DECISIONES</c:v>
                      </c:pt>
                      <c:pt idx="12">
                        <c:v>TRABAJO EN EQUIPO</c:v>
                      </c:pt>
                      <c:pt idx="13">
                        <c:v>PROACTIVIDAD</c:v>
                      </c:pt>
                      <c:pt idx="14">
                        <c:v>COMPROMISO  LABORAL</c:v>
                      </c:pt>
                      <c:pt idx="15">
                        <c:v>TRABAJO BAJO PRESION</c:v>
                      </c:pt>
                      <c:pt idx="16">
                        <c:v>RELACIONES INTERPERSONALES</c:v>
                      </c:pt>
                      <c:pt idx="17">
                        <c:v>ACTITUD DE SERVICIO</c:v>
                      </c:pt>
                      <c:pt idx="18">
                        <c:v>MANEJO DE CONFLICTOS</c:v>
                      </c:pt>
                      <c:pt idx="19">
                        <c:v>ORIENTACION A RESULTADOS</c:v>
                      </c:pt>
                      <c:pt idx="20">
                        <c:v>III. CUMPLIMIENTO DE RESPONSABILIDADES HSE</c:v>
                      </c:pt>
                      <c:pt idx="21">
                        <c:v>POLITICAS Y OBJETIVOS</c:v>
                      </c:pt>
                      <c:pt idx="22">
                        <c:v>PROCEDIMIENTOS HSE</c:v>
                      </c:pt>
                      <c:pt idx="23">
                        <c:v>EQUIPO DE PROTECCION PERSONAL</c:v>
                      </c:pt>
                      <c:pt idx="24">
                        <c:v>CUIDADO Y PROTECCION DEL EQUIPOS Y ELEMENTOS DE TRABAJO</c:v>
                      </c:pt>
                      <c:pt idx="25">
                        <c:v>ORDEN  Y ASEO</c:v>
                      </c:pt>
                      <c:pt idx="26">
                        <c:v>DESARROLLO DE ACTIVIDADES</c:v>
                      </c:pt>
                      <c:pt idx="27">
                        <c:v>IDENTIFICACION Y PREVENCION DE RIESGOS</c:v>
                      </c:pt>
                      <c:pt idx="28">
                        <c:v>ACCIONES CORRECTIVAS</c:v>
                      </c:pt>
                      <c:pt idx="29">
                        <c:v>INDUCCION Y CAPACITACION</c:v>
                      </c:pt>
                      <c:pt idx="30">
                        <c:v>PLAN DE EMERGENCIAS</c:v>
                      </c:pt>
                      <c:pt idx="31">
                        <c:v>REPORTE DE INCIDENTES Y ACCIDENTES</c:v>
                      </c:pt>
                      <c:pt idx="32">
                        <c:v>AMBIENTE</c:v>
                      </c:pt>
                      <c:pt idx="33">
                        <c:v>CUMPLIMIENTO DE REQUISITOS</c:v>
                      </c:pt>
                      <c:pt idx="34">
                        <c:v>INSPECCIONES DE SEGURIDAD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TRAB.!$P$7:$P$41</c15:sqref>
                        </c15:formulaRef>
                      </c:ext>
                    </c:extLst>
                    <c:numCache>
                      <c:formatCode>General</c:formatCode>
                      <c:ptCount val="35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0FC7-4007-A46B-3F1F72457B94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13"/>
          <c:order val="13"/>
          <c:tx>
            <c:strRef>
              <c:f>TRAB.!$R$4:$R$6</c:f>
              <c:strCache>
                <c:ptCount val="3"/>
                <c:pt idx="0">
                  <c:v>RESULTADOS</c:v>
                </c:pt>
                <c:pt idx="1">
                  <c:v>PORCENTAJE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TRAB.!$K$7:$K$41</c:f>
              <c:strCache>
                <c:ptCount val="35"/>
                <c:pt idx="0">
                  <c:v>CONOCIMIENTO DEL CARGO</c:v>
                </c:pt>
                <c:pt idx="1">
                  <c:v>PLANEACION</c:v>
                </c:pt>
                <c:pt idx="2">
                  <c:v>EJECUCION DE LA TAREA ASIGNADA</c:v>
                </c:pt>
                <c:pt idx="3">
                  <c:v>DESARROLLO Y MEJORAMIENTO DE LA ACTIVIDAD</c:v>
                </c:pt>
                <c:pt idx="4">
                  <c:v>USO DE RECURSOS</c:v>
                </c:pt>
                <c:pt idx="5">
                  <c:v>RESPONSABILIDAD</c:v>
                </c:pt>
                <c:pt idx="6">
                  <c:v>TRATAMIENTO DE LA INFORMACION</c:v>
                </c:pt>
                <c:pt idx="7">
                  <c:v>PARTICIPACION EN ACTIVIDADES DE LA ORGANIZACIÓN</c:v>
                </c:pt>
                <c:pt idx="8">
                  <c:v>COMUNICACIÓN</c:v>
                </c:pt>
                <c:pt idx="9">
                  <c:v>II. COMPETENCIAS ORGANIZACIONALES</c:v>
                </c:pt>
                <c:pt idx="10">
                  <c:v>LIDERAZGO</c:v>
                </c:pt>
                <c:pt idx="11">
                  <c:v>TOMA DE DECISIONES</c:v>
                </c:pt>
                <c:pt idx="12">
                  <c:v>TRABAJO EN EQUIPO</c:v>
                </c:pt>
                <c:pt idx="13">
                  <c:v>PROACTIVIDAD</c:v>
                </c:pt>
                <c:pt idx="14">
                  <c:v>COMPROMISO  LABORAL</c:v>
                </c:pt>
                <c:pt idx="15">
                  <c:v>TRABAJO BAJO PRESION</c:v>
                </c:pt>
                <c:pt idx="16">
                  <c:v>RELACIONES INTERPERSONALES</c:v>
                </c:pt>
                <c:pt idx="17">
                  <c:v>ACTITUD DE SERVICIO</c:v>
                </c:pt>
                <c:pt idx="18">
                  <c:v>MANEJO DE CONFLICTOS</c:v>
                </c:pt>
                <c:pt idx="19">
                  <c:v>ORIENTACION A RESULTADOS</c:v>
                </c:pt>
                <c:pt idx="20">
                  <c:v>III. CUMPLIMIENTO DE RESPONSABILIDADES HSE</c:v>
                </c:pt>
                <c:pt idx="21">
                  <c:v>POLITICAS Y OBJETIVOS</c:v>
                </c:pt>
                <c:pt idx="22">
                  <c:v>PROCEDIMIENTOS HSE</c:v>
                </c:pt>
                <c:pt idx="23">
                  <c:v>EQUIPO DE PROTECCION PERSONAL</c:v>
                </c:pt>
                <c:pt idx="24">
                  <c:v>CUIDADO Y PROTECCION DEL EQUIPOS Y ELEMENTOS DE TRABAJO</c:v>
                </c:pt>
                <c:pt idx="25">
                  <c:v>ORDEN  Y ASEO</c:v>
                </c:pt>
                <c:pt idx="26">
                  <c:v>DESARROLLO DE ACTIVIDADES</c:v>
                </c:pt>
                <c:pt idx="27">
                  <c:v>IDENTIFICACION Y PREVENCION DE RIESGOS</c:v>
                </c:pt>
                <c:pt idx="28">
                  <c:v>ACCIONES CORRECTIVAS</c:v>
                </c:pt>
                <c:pt idx="29">
                  <c:v>INDUCCION Y CAPACITACION</c:v>
                </c:pt>
                <c:pt idx="30">
                  <c:v>PLAN DE EMERGENCIAS</c:v>
                </c:pt>
                <c:pt idx="31">
                  <c:v>REPORTE DE INCIDENTES Y ACCIDENTES</c:v>
                </c:pt>
                <c:pt idx="32">
                  <c:v>AMBIENTE</c:v>
                </c:pt>
                <c:pt idx="33">
                  <c:v>CUMPLIMIENTO DE REQUISITOS</c:v>
                </c:pt>
                <c:pt idx="34">
                  <c:v>INSPECCIONES DE SEGURIDAD</c:v>
                </c:pt>
              </c:strCache>
            </c:strRef>
          </c:cat>
          <c:val>
            <c:numRef>
              <c:f>TRAB.!$R$7:$R$41</c:f>
              <c:numCache>
                <c:formatCode>0%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FC7-4007-A46B-3F1F72457B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106080"/>
        <c:axId val="355104120"/>
      </c:lineChart>
      <c:catAx>
        <c:axId val="355102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55102944"/>
        <c:crosses val="autoZero"/>
        <c:auto val="1"/>
        <c:lblAlgn val="ctr"/>
        <c:lblOffset val="100"/>
        <c:noMultiLvlLbl val="0"/>
      </c:catAx>
      <c:valAx>
        <c:axId val="355102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55102552"/>
        <c:crosses val="autoZero"/>
        <c:crossBetween val="between"/>
      </c:valAx>
      <c:valAx>
        <c:axId val="355104120"/>
        <c:scaling>
          <c:orientation val="minMax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55106080"/>
        <c:crosses val="max"/>
        <c:crossBetween val="between"/>
      </c:valAx>
      <c:catAx>
        <c:axId val="3551060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3551041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ANALISIS POR PERSONA PERIODO</a:t>
            </a:r>
            <a:r>
              <a:rPr lang="es-CO" baseline="0"/>
              <a:t> DE PRUEBA</a:t>
            </a:r>
            <a:endParaRPr lang="es-CO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TRAB.!$B$6</c:f>
              <c:strCache>
                <c:ptCount val="1"/>
                <c:pt idx="0">
                  <c:v>I. COMPETENCIAS FUNCIONALES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TRAB.!$C$6:$G$6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1196-4358-AAFB-CBCEF76BD1C2}"/>
            </c:ext>
          </c:extLst>
        </c:ser>
        <c:ser>
          <c:idx val="1"/>
          <c:order val="1"/>
          <c:tx>
            <c:strRef>
              <c:f>TRAB.!$B$7</c:f>
              <c:strCache>
                <c:ptCount val="1"/>
                <c:pt idx="0">
                  <c:v>CONOCIMIENTO DEL CARGO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TRAB.!$C$7:$G$7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1-1196-4358-AAFB-CBCEF76BD1C2}"/>
            </c:ext>
          </c:extLst>
        </c:ser>
        <c:ser>
          <c:idx val="2"/>
          <c:order val="2"/>
          <c:tx>
            <c:strRef>
              <c:f>TRAB.!$B$8</c:f>
              <c:strCache>
                <c:ptCount val="1"/>
                <c:pt idx="0">
                  <c:v>PLANEACION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TRAB.!$C$8:$G$8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2-1196-4358-AAFB-CBCEF76BD1C2}"/>
            </c:ext>
          </c:extLst>
        </c:ser>
        <c:ser>
          <c:idx val="3"/>
          <c:order val="3"/>
          <c:tx>
            <c:strRef>
              <c:f>TRAB.!$B$9</c:f>
              <c:strCache>
                <c:ptCount val="1"/>
                <c:pt idx="0">
                  <c:v>EJECUCION DE LA TAREA ASIGNADA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TRAB.!$C$9:$G$9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3-1196-4358-AAFB-CBCEF76BD1C2}"/>
            </c:ext>
          </c:extLst>
        </c:ser>
        <c:ser>
          <c:idx val="4"/>
          <c:order val="4"/>
          <c:tx>
            <c:strRef>
              <c:f>TRAB.!$B$10</c:f>
              <c:strCache>
                <c:ptCount val="1"/>
                <c:pt idx="0">
                  <c:v>DESARROLLO Y MEJORAMIENTO DE LA ACTIVIDAD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TRAB.!$C$10:$G$10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4-1196-4358-AAFB-CBCEF76BD1C2}"/>
            </c:ext>
          </c:extLst>
        </c:ser>
        <c:ser>
          <c:idx val="5"/>
          <c:order val="5"/>
          <c:tx>
            <c:strRef>
              <c:f>TRAB.!$B$11</c:f>
              <c:strCache>
                <c:ptCount val="1"/>
                <c:pt idx="0">
                  <c:v>USO DE RECURSOS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TRAB.!$C$11:$G$11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5-1196-4358-AAFB-CBCEF76BD1C2}"/>
            </c:ext>
          </c:extLst>
        </c:ser>
        <c:ser>
          <c:idx val="6"/>
          <c:order val="6"/>
          <c:tx>
            <c:strRef>
              <c:f>TRAB.!$B$12</c:f>
              <c:strCache>
                <c:ptCount val="1"/>
                <c:pt idx="0">
                  <c:v>RESPONSABILIDAD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TRAB.!$C$12:$G$12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6-1196-4358-AAFB-CBCEF76BD1C2}"/>
            </c:ext>
          </c:extLst>
        </c:ser>
        <c:ser>
          <c:idx val="7"/>
          <c:order val="7"/>
          <c:tx>
            <c:strRef>
              <c:f>TRAB.!$B$13</c:f>
              <c:strCache>
                <c:ptCount val="1"/>
                <c:pt idx="0">
                  <c:v>TRATAMIENTO DE LA INFORMACION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TRAB.!$C$13:$G$13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7-1196-4358-AAFB-CBCEF76BD1C2}"/>
            </c:ext>
          </c:extLst>
        </c:ser>
        <c:ser>
          <c:idx val="8"/>
          <c:order val="8"/>
          <c:tx>
            <c:strRef>
              <c:f>TRAB.!$B$14</c:f>
              <c:strCache>
                <c:ptCount val="1"/>
                <c:pt idx="0">
                  <c:v>PARTICIPACION EN ACTIVIDADES DE LA ORGANIZACIÓN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TRAB.!$C$14:$G$14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8-1196-4358-AAFB-CBCEF76BD1C2}"/>
            </c:ext>
          </c:extLst>
        </c:ser>
        <c:ser>
          <c:idx val="9"/>
          <c:order val="9"/>
          <c:tx>
            <c:strRef>
              <c:f>TRAB.!$B$15</c:f>
              <c:strCache>
                <c:ptCount val="1"/>
                <c:pt idx="0">
                  <c:v>COMUNICACIÓN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TRAB.!$C$15:$G$15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9-1196-4358-AAFB-CBCEF76BD1C2}"/>
            </c:ext>
          </c:extLst>
        </c:ser>
        <c:ser>
          <c:idx val="10"/>
          <c:order val="10"/>
          <c:tx>
            <c:strRef>
              <c:f>TRAB.!$B$16</c:f>
              <c:strCache>
                <c:ptCount val="1"/>
                <c:pt idx="0">
                  <c:v>II. COMPETENCIAS ORGANIZACIONALES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TRAB.!$C$16:$G$16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A-1196-4358-AAFB-CBCEF76BD1C2}"/>
            </c:ext>
          </c:extLst>
        </c:ser>
        <c:ser>
          <c:idx val="11"/>
          <c:order val="11"/>
          <c:tx>
            <c:strRef>
              <c:f>TRAB.!$B$17</c:f>
              <c:strCache>
                <c:ptCount val="1"/>
                <c:pt idx="0">
                  <c:v>LIDERAZGO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TRAB.!$C$17:$G$17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B-1196-4358-AAFB-CBCEF76BD1C2}"/>
            </c:ext>
          </c:extLst>
        </c:ser>
        <c:ser>
          <c:idx val="12"/>
          <c:order val="12"/>
          <c:tx>
            <c:strRef>
              <c:f>TRAB.!$B$18</c:f>
              <c:strCache>
                <c:ptCount val="1"/>
                <c:pt idx="0">
                  <c:v>TOMA DE DECISIONES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TRAB.!$C$18:$G$18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C-1196-4358-AAFB-CBCEF76BD1C2}"/>
            </c:ext>
          </c:extLst>
        </c:ser>
        <c:ser>
          <c:idx val="13"/>
          <c:order val="13"/>
          <c:tx>
            <c:strRef>
              <c:f>TRAB.!$B$19</c:f>
              <c:strCache>
                <c:ptCount val="1"/>
                <c:pt idx="0">
                  <c:v>TRABAJO EN EQUIPO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TRAB.!$C$19:$G$19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D-1196-4358-AAFB-CBCEF76BD1C2}"/>
            </c:ext>
          </c:extLst>
        </c:ser>
        <c:ser>
          <c:idx val="14"/>
          <c:order val="14"/>
          <c:tx>
            <c:strRef>
              <c:f>TRAB.!$B$20</c:f>
              <c:strCache>
                <c:ptCount val="1"/>
                <c:pt idx="0">
                  <c:v>PROACTIVIDAD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TRAB.!$C$20:$G$20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E-1196-4358-AAFB-CBCEF76BD1C2}"/>
            </c:ext>
          </c:extLst>
        </c:ser>
        <c:ser>
          <c:idx val="15"/>
          <c:order val="15"/>
          <c:tx>
            <c:strRef>
              <c:f>TRAB.!$B$21</c:f>
              <c:strCache>
                <c:ptCount val="1"/>
                <c:pt idx="0">
                  <c:v>COMPROMISO  LABORAL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TRAB.!$C$21:$G$21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F-1196-4358-AAFB-CBCEF76BD1C2}"/>
            </c:ext>
          </c:extLst>
        </c:ser>
        <c:ser>
          <c:idx val="16"/>
          <c:order val="16"/>
          <c:tx>
            <c:strRef>
              <c:f>TRAB.!$B$22</c:f>
              <c:strCache>
                <c:ptCount val="1"/>
                <c:pt idx="0">
                  <c:v>TRABAJO BAJO PRESION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TRAB.!$C$22:$G$22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0-1196-4358-AAFB-CBCEF76BD1C2}"/>
            </c:ext>
          </c:extLst>
        </c:ser>
        <c:ser>
          <c:idx val="17"/>
          <c:order val="17"/>
          <c:tx>
            <c:strRef>
              <c:f>TRAB.!$B$23</c:f>
              <c:strCache>
                <c:ptCount val="1"/>
                <c:pt idx="0">
                  <c:v>RELACIONES INTERPERSONALES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TRAB.!$C$23:$G$23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1-1196-4358-AAFB-CBCEF76BD1C2}"/>
            </c:ext>
          </c:extLst>
        </c:ser>
        <c:ser>
          <c:idx val="18"/>
          <c:order val="18"/>
          <c:tx>
            <c:strRef>
              <c:f>TRAB.!$B$24</c:f>
              <c:strCache>
                <c:ptCount val="1"/>
                <c:pt idx="0">
                  <c:v>ACTITUD DE SERVICIO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TRAB.!$C$24:$G$24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2-1196-4358-AAFB-CBCEF76BD1C2}"/>
            </c:ext>
          </c:extLst>
        </c:ser>
        <c:ser>
          <c:idx val="19"/>
          <c:order val="19"/>
          <c:tx>
            <c:strRef>
              <c:f>TRAB.!$B$25</c:f>
              <c:strCache>
                <c:ptCount val="1"/>
                <c:pt idx="0">
                  <c:v>MANEJO DE CONFLICTOS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TRAB.!$C$25:$G$25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3-1196-4358-AAFB-CBCEF76BD1C2}"/>
            </c:ext>
          </c:extLst>
        </c:ser>
        <c:ser>
          <c:idx val="20"/>
          <c:order val="20"/>
          <c:tx>
            <c:strRef>
              <c:f>TRAB.!$B$26</c:f>
              <c:strCache>
                <c:ptCount val="1"/>
                <c:pt idx="0">
                  <c:v>ORIENTACION A RESULTADOS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TRAB.!$C$26:$G$26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4-1196-4358-AAFB-CBCEF76BD1C2}"/>
            </c:ext>
          </c:extLst>
        </c:ser>
        <c:ser>
          <c:idx val="21"/>
          <c:order val="21"/>
          <c:tx>
            <c:strRef>
              <c:f>TRAB.!$B$27</c:f>
              <c:strCache>
                <c:ptCount val="1"/>
                <c:pt idx="0">
                  <c:v>III. CUMPLIMIENTO DE RESPONSABILIDADES HSE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TRAB.!$C$27:$G$27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5-1196-4358-AAFB-CBCEF76BD1C2}"/>
            </c:ext>
          </c:extLst>
        </c:ser>
        <c:ser>
          <c:idx val="22"/>
          <c:order val="22"/>
          <c:tx>
            <c:strRef>
              <c:f>TRAB.!$B$28</c:f>
              <c:strCache>
                <c:ptCount val="1"/>
                <c:pt idx="0">
                  <c:v>POLITICAS Y OBJETIVOS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TRAB.!$C$28:$G$28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6-1196-4358-AAFB-CBCEF76BD1C2}"/>
            </c:ext>
          </c:extLst>
        </c:ser>
        <c:ser>
          <c:idx val="23"/>
          <c:order val="23"/>
          <c:tx>
            <c:strRef>
              <c:f>TRAB.!$B$29</c:f>
              <c:strCache>
                <c:ptCount val="1"/>
                <c:pt idx="0">
                  <c:v>PROCEDIMIENTOS HSE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TRAB.!$C$29:$G$29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7-1196-4358-AAFB-CBCEF76BD1C2}"/>
            </c:ext>
          </c:extLst>
        </c:ser>
        <c:ser>
          <c:idx val="24"/>
          <c:order val="24"/>
          <c:tx>
            <c:strRef>
              <c:f>TRAB.!$B$30</c:f>
              <c:strCache>
                <c:ptCount val="1"/>
                <c:pt idx="0">
                  <c:v>EQUIPO DE PROTECCION PERSONAL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TRAB.!$C$30:$G$30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8-1196-4358-AAFB-CBCEF76BD1C2}"/>
            </c:ext>
          </c:extLst>
        </c:ser>
        <c:ser>
          <c:idx val="25"/>
          <c:order val="25"/>
          <c:tx>
            <c:strRef>
              <c:f>TRAB.!$B$31</c:f>
              <c:strCache>
                <c:ptCount val="1"/>
                <c:pt idx="0">
                  <c:v>CUIDADO Y PROTECCION DEL EQUIPOS Y ELEMENTOS DE TRABAJO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TRAB.!$C$31:$G$31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9-1196-4358-AAFB-CBCEF76BD1C2}"/>
            </c:ext>
          </c:extLst>
        </c:ser>
        <c:ser>
          <c:idx val="26"/>
          <c:order val="26"/>
          <c:tx>
            <c:strRef>
              <c:f>TRAB.!$B$32</c:f>
              <c:strCache>
                <c:ptCount val="1"/>
                <c:pt idx="0">
                  <c:v>ORDEN  Y ASEO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TRAB.!$C$32:$G$32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A-1196-4358-AAFB-CBCEF76BD1C2}"/>
            </c:ext>
          </c:extLst>
        </c:ser>
        <c:ser>
          <c:idx val="27"/>
          <c:order val="27"/>
          <c:tx>
            <c:strRef>
              <c:f>TRAB.!$B$33</c:f>
              <c:strCache>
                <c:ptCount val="1"/>
                <c:pt idx="0">
                  <c:v>DESARROLLO DE ACTIVIDADES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TRAB.!$C$33:$G$33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B-1196-4358-AAFB-CBCEF76BD1C2}"/>
            </c:ext>
          </c:extLst>
        </c:ser>
        <c:ser>
          <c:idx val="28"/>
          <c:order val="28"/>
          <c:tx>
            <c:strRef>
              <c:f>TRAB.!$B$34</c:f>
              <c:strCache>
                <c:ptCount val="1"/>
                <c:pt idx="0">
                  <c:v>IDENTIFICACION Y PREVENCION DE RIESGOS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TRAB.!$C$34:$G$34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C-1196-4358-AAFB-CBCEF76BD1C2}"/>
            </c:ext>
          </c:extLst>
        </c:ser>
        <c:ser>
          <c:idx val="29"/>
          <c:order val="29"/>
          <c:tx>
            <c:strRef>
              <c:f>TRAB.!$B$35</c:f>
              <c:strCache>
                <c:ptCount val="1"/>
                <c:pt idx="0">
                  <c:v>ACCIONES CORRECTIVAS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TRAB.!$C$35:$G$35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D-1196-4358-AAFB-CBCEF76BD1C2}"/>
            </c:ext>
          </c:extLst>
        </c:ser>
        <c:ser>
          <c:idx val="30"/>
          <c:order val="30"/>
          <c:tx>
            <c:strRef>
              <c:f>TRAB.!$B$36</c:f>
              <c:strCache>
                <c:ptCount val="1"/>
                <c:pt idx="0">
                  <c:v>INDUCCION Y CAPACITACION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TRAB.!$C$36:$G$36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E-1196-4358-AAFB-CBCEF76BD1C2}"/>
            </c:ext>
          </c:extLst>
        </c:ser>
        <c:ser>
          <c:idx val="31"/>
          <c:order val="31"/>
          <c:tx>
            <c:strRef>
              <c:f>TRAB.!$B$37</c:f>
              <c:strCache>
                <c:ptCount val="1"/>
                <c:pt idx="0">
                  <c:v>PLAN DE EMERGENCIAS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TRAB.!$C$37:$G$37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F-1196-4358-AAFB-CBCEF76BD1C2}"/>
            </c:ext>
          </c:extLst>
        </c:ser>
        <c:ser>
          <c:idx val="32"/>
          <c:order val="32"/>
          <c:tx>
            <c:strRef>
              <c:f>TRAB.!$B$38</c:f>
              <c:strCache>
                <c:ptCount val="1"/>
                <c:pt idx="0">
                  <c:v>REPORTE DE INCIDENTES Y ACCIDENTES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TRAB.!$C$38:$G$38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20-1196-4358-AAFB-CBCEF76BD1C2}"/>
            </c:ext>
          </c:extLst>
        </c:ser>
        <c:ser>
          <c:idx val="33"/>
          <c:order val="33"/>
          <c:tx>
            <c:strRef>
              <c:f>TRAB.!$B$39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TRAB.!$C$39:$G$39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21-1196-4358-AAFB-CBCEF76BD1C2}"/>
            </c:ext>
          </c:extLst>
        </c:ser>
        <c:ser>
          <c:idx val="34"/>
          <c:order val="34"/>
          <c:tx>
            <c:strRef>
              <c:f>TRAB.!$B$40</c:f>
              <c:strCache>
                <c:ptCount val="1"/>
                <c:pt idx="0">
                  <c:v>CUMPLIMIENTO DE REQUISITOS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TRAB.!$C$40:$G$40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22-1196-4358-AAFB-CBCEF76BD1C2}"/>
            </c:ext>
          </c:extLst>
        </c:ser>
        <c:ser>
          <c:idx val="35"/>
          <c:order val="35"/>
          <c:tx>
            <c:strRef>
              <c:f>TRAB.!$B$41</c:f>
              <c:strCache>
                <c:ptCount val="1"/>
                <c:pt idx="0">
                  <c:v>INSPECCIONES DE SEGURIDAD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TRAB.!$C$41:$G$41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23-1196-4358-AAFB-CBCEF76BD1C2}"/>
            </c:ext>
          </c:extLst>
        </c:ser>
        <c:ser>
          <c:idx val="36"/>
          <c:order val="36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1196-4358-AAFB-CBCEF76BD1C2}"/>
            </c:ext>
          </c:extLst>
        </c:ser>
        <c:ser>
          <c:idx val="37"/>
          <c:order val="37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1196-4358-AAFB-CBCEF76BD1C2}"/>
            </c:ext>
          </c:extLst>
        </c:ser>
        <c:ser>
          <c:idx val="38"/>
          <c:order val="38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1196-4358-AAFB-CBCEF76BD1C2}"/>
            </c:ext>
          </c:extLst>
        </c:ser>
        <c:ser>
          <c:idx val="39"/>
          <c:order val="39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1196-4358-AAFB-CBCEF76BD1C2}"/>
            </c:ext>
          </c:extLst>
        </c:ser>
        <c:ser>
          <c:idx val="40"/>
          <c:order val="40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196-4358-AAFB-CBCEF76BD1C2}"/>
            </c:ext>
          </c:extLst>
        </c:ser>
        <c:ser>
          <c:idx val="41"/>
          <c:order val="41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1196-4358-AAFB-CBCEF76BD1C2}"/>
            </c:ext>
          </c:extLst>
        </c:ser>
        <c:ser>
          <c:idx val="42"/>
          <c:order val="42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1196-4358-AAFB-CBCEF76BD1C2}"/>
            </c:ext>
          </c:extLst>
        </c:ser>
        <c:ser>
          <c:idx val="43"/>
          <c:order val="43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1196-4358-AAFB-CBCEF76BD1C2}"/>
            </c:ext>
          </c:extLst>
        </c:ser>
        <c:ser>
          <c:idx val="44"/>
          <c:order val="44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1196-4358-AAFB-CBCEF76BD1C2}"/>
            </c:ext>
          </c:extLst>
        </c:ser>
        <c:ser>
          <c:idx val="45"/>
          <c:order val="45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1196-4358-AAFB-CBCEF76BD1C2}"/>
            </c:ext>
          </c:extLst>
        </c:ser>
        <c:ser>
          <c:idx val="46"/>
          <c:order val="46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1196-4358-AAFB-CBCEF76BD1C2}"/>
            </c:ext>
          </c:extLst>
        </c:ser>
        <c:ser>
          <c:idx val="47"/>
          <c:order val="47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1196-4358-AAFB-CBCEF76BD1C2}"/>
            </c:ext>
          </c:extLst>
        </c:ser>
        <c:ser>
          <c:idx val="48"/>
          <c:order val="48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1196-4358-AAFB-CBCEF76BD1C2}"/>
            </c:ext>
          </c:extLst>
        </c:ser>
        <c:ser>
          <c:idx val="49"/>
          <c:order val="49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1196-4358-AAFB-CBCEF76BD1C2}"/>
            </c:ext>
          </c:extLst>
        </c:ser>
        <c:ser>
          <c:idx val="50"/>
          <c:order val="50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1196-4358-AAFB-CBCEF76BD1C2}"/>
            </c:ext>
          </c:extLst>
        </c:ser>
        <c:ser>
          <c:idx val="51"/>
          <c:order val="51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1196-4358-AAFB-CBCEF76BD1C2}"/>
            </c:ext>
          </c:extLst>
        </c:ser>
        <c:ser>
          <c:idx val="52"/>
          <c:order val="52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1196-4358-AAFB-CBCEF76BD1C2}"/>
            </c:ext>
          </c:extLst>
        </c:ser>
        <c:ser>
          <c:idx val="53"/>
          <c:order val="53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1196-4358-AAFB-CBCEF76BD1C2}"/>
            </c:ext>
          </c:extLst>
        </c:ser>
        <c:ser>
          <c:idx val="54"/>
          <c:order val="54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1196-4358-AAFB-CBCEF76BD1C2}"/>
            </c:ext>
          </c:extLst>
        </c:ser>
        <c:ser>
          <c:idx val="57"/>
          <c:order val="57"/>
          <c:tx>
            <c:strRef>
              <c:f>TRAB.!$B$44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TRAB.!$C$44:$G$44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7-1196-4358-AAFB-CBCEF76BD1C2}"/>
            </c:ext>
          </c:extLst>
        </c:ser>
        <c:ser>
          <c:idx val="58"/>
          <c:order val="58"/>
          <c:tx>
            <c:strRef>
              <c:f>TRAB.!$B$45</c:f>
              <c:strCache>
                <c:ptCount val="1"/>
                <c:pt idx="0">
                  <c:v>PORCENTAJE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TRAB.!$C$4:$G$5</c:f>
              <c:multiLvlStrCache>
                <c:ptCount val="4"/>
                <c:lvl>
                  <c:pt idx="0">
                    <c:v>Jorge Eliecer conde rueda</c:v>
                  </c:pt>
                  <c:pt idx="1">
                    <c:v>Ayde Albarracin Perez</c:v>
                  </c:pt>
                  <c:pt idx="2">
                    <c:v>Jhan Carlos Salcedo</c:v>
                  </c:pt>
                  <c:pt idx="3">
                    <c:v>Rafael Ignacio Ramirez Suarez</c:v>
                  </c:pt>
                </c:lvl>
                <c:lvl>
                  <c:pt idx="0">
                    <c:v>TRABAJADOR/- I Semestre</c:v>
                  </c:pt>
                </c:lvl>
              </c:multiLvlStrCache>
            </c:multiLvlStrRef>
          </c:cat>
          <c:val>
            <c:numRef>
              <c:f>TRAB.!$C$45:$G$45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1196-4358-AAFB-CBCEF76BD1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5104512"/>
        <c:axId val="355107256"/>
        <c:extLst>
          <c:ext xmlns:c15="http://schemas.microsoft.com/office/drawing/2012/chart" uri="{02D57815-91ED-43cb-92C2-25804820EDAC}">
            <c15:filteredBarSeries>
              <c15:ser>
                <c:idx val="55"/>
                <c:order val="55"/>
                <c:tx>
                  <c:strRef>
                    <c:extLst>
                      <c:ext uri="{02D57815-91ED-43cb-92C2-25804820EDAC}">
                        <c15:formulaRef>
                          <c15:sqref>TRAB.!$B$42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>
                      <c:ext uri="{02D57815-91ED-43cb-92C2-25804820EDAC}">
                        <c15:formulaRef>
                          <c15:sqref>TRAB.!$C$4:$G$5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Jorge Eliecer conde rueda</c:v>
                        </c:pt>
                        <c:pt idx="1">
                          <c:v>Ayde Albarracin Perez</c:v>
                        </c:pt>
                        <c:pt idx="2">
                          <c:v>Jhan Carlos Salcedo</c:v>
                        </c:pt>
                        <c:pt idx="3">
                          <c:v>Rafael Ignacio Ramirez Suarez</c:v>
                        </c:pt>
                      </c:lvl>
                      <c:lvl>
                        <c:pt idx="0">
                          <c:v>TRABAJADOR/- I Semestre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TRAB.!$C$42:$G$42</c15:sqref>
                        </c15:formulaRef>
                      </c:ext>
                    </c:extLst>
                    <c:numCache>
                      <c:formatCode>General</c:formatCode>
                      <c:ptCount val="5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39-1196-4358-AAFB-CBCEF76BD1C2}"/>
                  </c:ext>
                </c:extLst>
              </c15:ser>
            </c15:filteredBarSeries>
            <c15:filteredBarSeries>
              <c15:ser>
                <c:idx val="56"/>
                <c:order val="5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TRAB.!$B$43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TRAB.!$C$4:$G$5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Jorge Eliecer conde rueda</c:v>
                        </c:pt>
                        <c:pt idx="1">
                          <c:v>Ayde Albarracin Perez</c:v>
                        </c:pt>
                        <c:pt idx="2">
                          <c:v>Jhan Carlos Salcedo</c:v>
                        </c:pt>
                        <c:pt idx="3">
                          <c:v>Rafael Ignacio Ramirez Suarez</c:v>
                        </c:pt>
                      </c:lvl>
                      <c:lvl>
                        <c:pt idx="0">
                          <c:v>TRABAJADOR/- I Semestre</c:v>
                        </c:pt>
                      </c:lvl>
                    </c:multiLvlStrCache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TRAB.!$C$43:$G$43</c15:sqref>
                        </c15:formulaRef>
                      </c:ext>
                    </c:extLst>
                    <c:numCache>
                      <c:formatCode>General</c:formatCode>
                      <c:ptCount val="5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A-1196-4358-AAFB-CBCEF76BD1C2}"/>
                  </c:ext>
                </c:extLst>
              </c15:ser>
            </c15:filteredBarSeries>
          </c:ext>
        </c:extLst>
      </c:barChart>
      <c:catAx>
        <c:axId val="355104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55107256"/>
        <c:crosses val="autoZero"/>
        <c:auto val="1"/>
        <c:lblAlgn val="ctr"/>
        <c:lblOffset val="100"/>
        <c:noMultiLvlLbl val="0"/>
      </c:catAx>
      <c:valAx>
        <c:axId val="355107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55104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ANALISIS POR PERSONA PERIODO ANUAL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TRAB.!$K$6</c:f>
              <c:strCache>
                <c:ptCount val="1"/>
                <c:pt idx="0">
                  <c:v>I. COMPETENCIAS FUNCIONALES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TRAB.!$L$6:$P$6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5221-4CAE-AFF5-ED01B6F138D7}"/>
            </c:ext>
          </c:extLst>
        </c:ser>
        <c:ser>
          <c:idx val="2"/>
          <c:order val="2"/>
          <c:tx>
            <c:strRef>
              <c:f>TRAB.!$K$7</c:f>
              <c:strCache>
                <c:ptCount val="1"/>
                <c:pt idx="0">
                  <c:v>CONOCIMIENTO DEL CARGO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TRAB.!$L$7:$P$7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1-5221-4CAE-AFF5-ED01B6F138D7}"/>
            </c:ext>
          </c:extLst>
        </c:ser>
        <c:ser>
          <c:idx val="3"/>
          <c:order val="3"/>
          <c:tx>
            <c:strRef>
              <c:f>TRAB.!$K$8</c:f>
              <c:strCache>
                <c:ptCount val="1"/>
                <c:pt idx="0">
                  <c:v>PLANEACION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TRAB.!$L$8:$P$8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2-5221-4CAE-AFF5-ED01B6F138D7}"/>
            </c:ext>
          </c:extLst>
        </c:ser>
        <c:ser>
          <c:idx val="4"/>
          <c:order val="4"/>
          <c:tx>
            <c:strRef>
              <c:f>TRAB.!$K$9</c:f>
              <c:strCache>
                <c:ptCount val="1"/>
                <c:pt idx="0">
                  <c:v>EJECUCION DE LA TAREA ASIGNADA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TRAB.!$L$9:$P$9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3-5221-4CAE-AFF5-ED01B6F138D7}"/>
            </c:ext>
          </c:extLst>
        </c:ser>
        <c:ser>
          <c:idx val="5"/>
          <c:order val="5"/>
          <c:tx>
            <c:strRef>
              <c:f>TRAB.!$K$10</c:f>
              <c:strCache>
                <c:ptCount val="1"/>
                <c:pt idx="0">
                  <c:v>DESARROLLO Y MEJORAMIENTO DE LA ACTIVIDAD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TRAB.!$L$10:$P$10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4-5221-4CAE-AFF5-ED01B6F138D7}"/>
            </c:ext>
          </c:extLst>
        </c:ser>
        <c:ser>
          <c:idx val="6"/>
          <c:order val="6"/>
          <c:tx>
            <c:strRef>
              <c:f>TRAB.!$K$11</c:f>
              <c:strCache>
                <c:ptCount val="1"/>
                <c:pt idx="0">
                  <c:v>USO DE RECURSOS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TRAB.!$L$11:$P$11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5-5221-4CAE-AFF5-ED01B6F138D7}"/>
            </c:ext>
          </c:extLst>
        </c:ser>
        <c:ser>
          <c:idx val="7"/>
          <c:order val="7"/>
          <c:tx>
            <c:strRef>
              <c:f>TRAB.!$K$12</c:f>
              <c:strCache>
                <c:ptCount val="1"/>
                <c:pt idx="0">
                  <c:v>RESPONSABILIDAD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TRAB.!$L$12:$P$12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6-5221-4CAE-AFF5-ED01B6F138D7}"/>
            </c:ext>
          </c:extLst>
        </c:ser>
        <c:ser>
          <c:idx val="8"/>
          <c:order val="8"/>
          <c:tx>
            <c:strRef>
              <c:f>TRAB.!$K$13</c:f>
              <c:strCache>
                <c:ptCount val="1"/>
                <c:pt idx="0">
                  <c:v>TRATAMIENTO DE LA INFORMACION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TRAB.!$L$13:$P$13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7-5221-4CAE-AFF5-ED01B6F138D7}"/>
            </c:ext>
          </c:extLst>
        </c:ser>
        <c:ser>
          <c:idx val="9"/>
          <c:order val="9"/>
          <c:tx>
            <c:strRef>
              <c:f>TRAB.!$K$14</c:f>
              <c:strCache>
                <c:ptCount val="1"/>
                <c:pt idx="0">
                  <c:v>PARTICIPACION EN ACTIVIDADES DE LA ORGANIZACIÓN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TRAB.!$L$14:$P$14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8-5221-4CAE-AFF5-ED01B6F138D7}"/>
            </c:ext>
          </c:extLst>
        </c:ser>
        <c:ser>
          <c:idx val="10"/>
          <c:order val="10"/>
          <c:tx>
            <c:strRef>
              <c:f>TRAB.!$K$15</c:f>
              <c:strCache>
                <c:ptCount val="1"/>
                <c:pt idx="0">
                  <c:v>COMUNICACIÓN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TRAB.!$L$15:$P$15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9-5221-4CAE-AFF5-ED01B6F138D7}"/>
            </c:ext>
          </c:extLst>
        </c:ser>
        <c:ser>
          <c:idx val="11"/>
          <c:order val="11"/>
          <c:tx>
            <c:strRef>
              <c:f>TRAB.!$K$16</c:f>
              <c:strCache>
                <c:ptCount val="1"/>
                <c:pt idx="0">
                  <c:v>II. COMPETENCIAS ORGANIZACIONALES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TRAB.!$L$16:$P$16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A-5221-4CAE-AFF5-ED01B6F138D7}"/>
            </c:ext>
          </c:extLst>
        </c:ser>
        <c:ser>
          <c:idx val="12"/>
          <c:order val="12"/>
          <c:tx>
            <c:strRef>
              <c:f>TRAB.!$K$17</c:f>
              <c:strCache>
                <c:ptCount val="1"/>
                <c:pt idx="0">
                  <c:v>LIDERAZGO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TRAB.!$L$17:$P$17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B-5221-4CAE-AFF5-ED01B6F138D7}"/>
            </c:ext>
          </c:extLst>
        </c:ser>
        <c:ser>
          <c:idx val="13"/>
          <c:order val="13"/>
          <c:tx>
            <c:strRef>
              <c:f>TRAB.!$K$18</c:f>
              <c:strCache>
                <c:ptCount val="1"/>
                <c:pt idx="0">
                  <c:v>TOMA DE DECISIONES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TRAB.!$L$18:$P$18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C-5221-4CAE-AFF5-ED01B6F138D7}"/>
            </c:ext>
          </c:extLst>
        </c:ser>
        <c:ser>
          <c:idx val="14"/>
          <c:order val="14"/>
          <c:tx>
            <c:strRef>
              <c:f>TRAB.!$K$19</c:f>
              <c:strCache>
                <c:ptCount val="1"/>
                <c:pt idx="0">
                  <c:v>TRABAJO EN EQUIPO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TRAB.!$L$19:$P$19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D-5221-4CAE-AFF5-ED01B6F138D7}"/>
            </c:ext>
          </c:extLst>
        </c:ser>
        <c:ser>
          <c:idx val="15"/>
          <c:order val="15"/>
          <c:tx>
            <c:strRef>
              <c:f>TRAB.!$K$20</c:f>
              <c:strCache>
                <c:ptCount val="1"/>
                <c:pt idx="0">
                  <c:v>PROACTIVIDAD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TRAB.!$L$20:$P$20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E-5221-4CAE-AFF5-ED01B6F138D7}"/>
            </c:ext>
          </c:extLst>
        </c:ser>
        <c:ser>
          <c:idx val="16"/>
          <c:order val="16"/>
          <c:tx>
            <c:strRef>
              <c:f>TRAB.!$K$21</c:f>
              <c:strCache>
                <c:ptCount val="1"/>
                <c:pt idx="0">
                  <c:v>COMPROMISO  LABORAL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TRAB.!$L$21:$P$21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F-5221-4CAE-AFF5-ED01B6F138D7}"/>
            </c:ext>
          </c:extLst>
        </c:ser>
        <c:ser>
          <c:idx val="17"/>
          <c:order val="17"/>
          <c:tx>
            <c:strRef>
              <c:f>TRAB.!$K$22</c:f>
              <c:strCache>
                <c:ptCount val="1"/>
                <c:pt idx="0">
                  <c:v>TRABAJO BAJO PRESION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TRAB.!$L$22:$P$22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0-5221-4CAE-AFF5-ED01B6F138D7}"/>
            </c:ext>
          </c:extLst>
        </c:ser>
        <c:ser>
          <c:idx val="18"/>
          <c:order val="18"/>
          <c:tx>
            <c:strRef>
              <c:f>TRAB.!$K$23</c:f>
              <c:strCache>
                <c:ptCount val="1"/>
                <c:pt idx="0">
                  <c:v>RELACIONES INTERPERSONALES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TRAB.!$L$23:$P$23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1-5221-4CAE-AFF5-ED01B6F138D7}"/>
            </c:ext>
          </c:extLst>
        </c:ser>
        <c:ser>
          <c:idx val="19"/>
          <c:order val="19"/>
          <c:tx>
            <c:strRef>
              <c:f>TRAB.!$K$24</c:f>
              <c:strCache>
                <c:ptCount val="1"/>
                <c:pt idx="0">
                  <c:v>ACTITUD DE SERVICIO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TRAB.!$L$24:$P$24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2-5221-4CAE-AFF5-ED01B6F138D7}"/>
            </c:ext>
          </c:extLst>
        </c:ser>
        <c:ser>
          <c:idx val="20"/>
          <c:order val="20"/>
          <c:tx>
            <c:strRef>
              <c:f>TRAB.!$K$25</c:f>
              <c:strCache>
                <c:ptCount val="1"/>
                <c:pt idx="0">
                  <c:v>MANEJO DE CONFLICTOS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TRAB.!$L$25:$P$25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3-5221-4CAE-AFF5-ED01B6F138D7}"/>
            </c:ext>
          </c:extLst>
        </c:ser>
        <c:ser>
          <c:idx val="21"/>
          <c:order val="21"/>
          <c:tx>
            <c:strRef>
              <c:f>TRAB.!$K$26</c:f>
              <c:strCache>
                <c:ptCount val="1"/>
                <c:pt idx="0">
                  <c:v>ORIENTACION A RESULTADOS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TRAB.!$L$26:$P$26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4-5221-4CAE-AFF5-ED01B6F138D7}"/>
            </c:ext>
          </c:extLst>
        </c:ser>
        <c:ser>
          <c:idx val="22"/>
          <c:order val="22"/>
          <c:tx>
            <c:strRef>
              <c:f>TRAB.!$K$27</c:f>
              <c:strCache>
                <c:ptCount val="1"/>
                <c:pt idx="0">
                  <c:v>III. CUMPLIMIENTO DE RESPONSABILIDADES HSE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TRAB.!$L$27:$P$27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5-5221-4CAE-AFF5-ED01B6F138D7}"/>
            </c:ext>
          </c:extLst>
        </c:ser>
        <c:ser>
          <c:idx val="23"/>
          <c:order val="23"/>
          <c:tx>
            <c:strRef>
              <c:f>TRAB.!$K$28</c:f>
              <c:strCache>
                <c:ptCount val="1"/>
                <c:pt idx="0">
                  <c:v>POLITICAS Y OBJETIVOS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TRAB.!$L$28:$P$28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6-5221-4CAE-AFF5-ED01B6F138D7}"/>
            </c:ext>
          </c:extLst>
        </c:ser>
        <c:ser>
          <c:idx val="24"/>
          <c:order val="24"/>
          <c:tx>
            <c:strRef>
              <c:f>TRAB.!$K$29</c:f>
              <c:strCache>
                <c:ptCount val="1"/>
                <c:pt idx="0">
                  <c:v>PROCEDIMIENTOS HSE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TRAB.!$L$29:$P$29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7-5221-4CAE-AFF5-ED01B6F138D7}"/>
            </c:ext>
          </c:extLst>
        </c:ser>
        <c:ser>
          <c:idx val="25"/>
          <c:order val="25"/>
          <c:tx>
            <c:strRef>
              <c:f>TRAB.!$K$30</c:f>
              <c:strCache>
                <c:ptCount val="1"/>
                <c:pt idx="0">
                  <c:v>EQUIPO DE PROTECCION PERSONAL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TRAB.!$L$30:$P$30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8-5221-4CAE-AFF5-ED01B6F138D7}"/>
            </c:ext>
          </c:extLst>
        </c:ser>
        <c:ser>
          <c:idx val="26"/>
          <c:order val="26"/>
          <c:tx>
            <c:strRef>
              <c:f>TRAB.!$K$31</c:f>
              <c:strCache>
                <c:ptCount val="1"/>
                <c:pt idx="0">
                  <c:v>CUIDADO Y PROTECCION DEL EQUIPOS Y ELEMENTOS DE TRABAJO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TRAB.!$L$31:$P$31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9-5221-4CAE-AFF5-ED01B6F138D7}"/>
            </c:ext>
          </c:extLst>
        </c:ser>
        <c:ser>
          <c:idx val="27"/>
          <c:order val="27"/>
          <c:tx>
            <c:strRef>
              <c:f>TRAB.!$K$32</c:f>
              <c:strCache>
                <c:ptCount val="1"/>
                <c:pt idx="0">
                  <c:v>ORDEN  Y ASEO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TRAB.!$L$32:$P$32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A-5221-4CAE-AFF5-ED01B6F138D7}"/>
            </c:ext>
          </c:extLst>
        </c:ser>
        <c:ser>
          <c:idx val="28"/>
          <c:order val="28"/>
          <c:tx>
            <c:strRef>
              <c:f>TRAB.!$K$33</c:f>
              <c:strCache>
                <c:ptCount val="1"/>
                <c:pt idx="0">
                  <c:v>DESARROLLO DE ACTIVIDADES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TRAB.!$L$33:$P$33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B-5221-4CAE-AFF5-ED01B6F138D7}"/>
            </c:ext>
          </c:extLst>
        </c:ser>
        <c:ser>
          <c:idx val="29"/>
          <c:order val="29"/>
          <c:tx>
            <c:strRef>
              <c:f>TRAB.!$K$34</c:f>
              <c:strCache>
                <c:ptCount val="1"/>
                <c:pt idx="0">
                  <c:v>IDENTIFICACION Y PREVENCION DE RIESGOS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TRAB.!$L$34:$P$34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C-5221-4CAE-AFF5-ED01B6F138D7}"/>
            </c:ext>
          </c:extLst>
        </c:ser>
        <c:ser>
          <c:idx val="30"/>
          <c:order val="30"/>
          <c:tx>
            <c:strRef>
              <c:f>TRAB.!$K$35</c:f>
              <c:strCache>
                <c:ptCount val="1"/>
                <c:pt idx="0">
                  <c:v>ACCIONES CORRECTIVAS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TRAB.!$L$35:$P$35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D-5221-4CAE-AFF5-ED01B6F138D7}"/>
            </c:ext>
          </c:extLst>
        </c:ser>
        <c:ser>
          <c:idx val="31"/>
          <c:order val="31"/>
          <c:tx>
            <c:strRef>
              <c:f>TRAB.!$K$36</c:f>
              <c:strCache>
                <c:ptCount val="1"/>
                <c:pt idx="0">
                  <c:v>INDUCCION Y CAPACITACION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TRAB.!$L$36:$P$36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E-5221-4CAE-AFF5-ED01B6F138D7}"/>
            </c:ext>
          </c:extLst>
        </c:ser>
        <c:ser>
          <c:idx val="32"/>
          <c:order val="32"/>
          <c:tx>
            <c:strRef>
              <c:f>TRAB.!$K$37</c:f>
              <c:strCache>
                <c:ptCount val="1"/>
                <c:pt idx="0">
                  <c:v>PLAN DE EMERGENCIAS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TRAB.!$L$37:$P$37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F-5221-4CAE-AFF5-ED01B6F138D7}"/>
            </c:ext>
          </c:extLst>
        </c:ser>
        <c:ser>
          <c:idx val="33"/>
          <c:order val="33"/>
          <c:tx>
            <c:strRef>
              <c:f>TRAB.!$K$38</c:f>
              <c:strCache>
                <c:ptCount val="1"/>
                <c:pt idx="0">
                  <c:v>REPORTE DE INCIDENTES Y ACCIDENTES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TRAB.!$L$38:$P$38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20-5221-4CAE-AFF5-ED01B6F138D7}"/>
            </c:ext>
          </c:extLst>
        </c:ser>
        <c:ser>
          <c:idx val="34"/>
          <c:order val="34"/>
          <c:tx>
            <c:strRef>
              <c:f>TRAB.!$K$39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TRAB.!$L$39:$P$39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21-5221-4CAE-AFF5-ED01B6F138D7}"/>
            </c:ext>
          </c:extLst>
        </c:ser>
        <c:ser>
          <c:idx val="35"/>
          <c:order val="35"/>
          <c:tx>
            <c:strRef>
              <c:f>TRAB.!$K$40</c:f>
              <c:strCache>
                <c:ptCount val="1"/>
                <c:pt idx="0">
                  <c:v>CUMPLIMIENTO DE REQUISITOS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TRAB.!$L$40:$P$40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22-5221-4CAE-AFF5-ED01B6F138D7}"/>
            </c:ext>
          </c:extLst>
        </c:ser>
        <c:ser>
          <c:idx val="36"/>
          <c:order val="36"/>
          <c:tx>
            <c:strRef>
              <c:f>TRAB.!$K$41</c:f>
              <c:strCache>
                <c:ptCount val="1"/>
                <c:pt idx="0">
                  <c:v>INSPECCIONES DE SEGURIDAD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TRAB.!$L$41:$P$41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23-5221-4CAE-AFF5-ED01B6F138D7}"/>
            </c:ext>
          </c:extLst>
        </c:ser>
        <c:ser>
          <c:idx val="37"/>
          <c:order val="37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5221-4CAE-AFF5-ED01B6F138D7}"/>
            </c:ext>
          </c:extLst>
        </c:ser>
        <c:ser>
          <c:idx val="38"/>
          <c:order val="38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5221-4CAE-AFF5-ED01B6F138D7}"/>
            </c:ext>
          </c:extLst>
        </c:ser>
        <c:ser>
          <c:idx val="39"/>
          <c:order val="39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5221-4CAE-AFF5-ED01B6F138D7}"/>
            </c:ext>
          </c:extLst>
        </c:ser>
        <c:ser>
          <c:idx val="40"/>
          <c:order val="40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5221-4CAE-AFF5-ED01B6F138D7}"/>
            </c:ext>
          </c:extLst>
        </c:ser>
        <c:ser>
          <c:idx val="41"/>
          <c:order val="41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5221-4CAE-AFF5-ED01B6F138D7}"/>
            </c:ext>
          </c:extLst>
        </c:ser>
        <c:ser>
          <c:idx val="42"/>
          <c:order val="42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5221-4CAE-AFF5-ED01B6F138D7}"/>
            </c:ext>
          </c:extLst>
        </c:ser>
        <c:ser>
          <c:idx val="43"/>
          <c:order val="43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5221-4CAE-AFF5-ED01B6F138D7}"/>
            </c:ext>
          </c:extLst>
        </c:ser>
        <c:ser>
          <c:idx val="44"/>
          <c:order val="44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5221-4CAE-AFF5-ED01B6F138D7}"/>
            </c:ext>
          </c:extLst>
        </c:ser>
        <c:ser>
          <c:idx val="45"/>
          <c:order val="45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5221-4CAE-AFF5-ED01B6F138D7}"/>
            </c:ext>
          </c:extLst>
        </c:ser>
        <c:ser>
          <c:idx val="46"/>
          <c:order val="46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5221-4CAE-AFF5-ED01B6F138D7}"/>
            </c:ext>
          </c:extLst>
        </c:ser>
        <c:ser>
          <c:idx val="47"/>
          <c:order val="47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5221-4CAE-AFF5-ED01B6F138D7}"/>
            </c:ext>
          </c:extLst>
        </c:ser>
        <c:ser>
          <c:idx val="48"/>
          <c:order val="48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5221-4CAE-AFF5-ED01B6F138D7}"/>
            </c:ext>
          </c:extLst>
        </c:ser>
        <c:ser>
          <c:idx val="49"/>
          <c:order val="49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5221-4CAE-AFF5-ED01B6F138D7}"/>
            </c:ext>
          </c:extLst>
        </c:ser>
        <c:ser>
          <c:idx val="50"/>
          <c:order val="50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5221-4CAE-AFF5-ED01B6F138D7}"/>
            </c:ext>
          </c:extLst>
        </c:ser>
        <c:ser>
          <c:idx val="51"/>
          <c:order val="51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5221-4CAE-AFF5-ED01B6F138D7}"/>
            </c:ext>
          </c:extLst>
        </c:ser>
        <c:ser>
          <c:idx val="52"/>
          <c:order val="52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5221-4CAE-AFF5-ED01B6F138D7}"/>
            </c:ext>
          </c:extLst>
        </c:ser>
        <c:ser>
          <c:idx val="53"/>
          <c:order val="53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5221-4CAE-AFF5-ED01B6F138D7}"/>
            </c:ext>
          </c:extLst>
        </c:ser>
        <c:ser>
          <c:idx val="54"/>
          <c:order val="54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5221-4CAE-AFF5-ED01B6F138D7}"/>
            </c:ext>
          </c:extLst>
        </c:ser>
        <c:ser>
          <c:idx val="55"/>
          <c:order val="55"/>
          <c:tx>
            <c:strRef>
              <c:f>T.ADM!#REF!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T.ADM!#REF!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5221-4CAE-AFF5-ED01B6F138D7}"/>
            </c:ext>
          </c:extLst>
        </c:ser>
        <c:ser>
          <c:idx val="58"/>
          <c:order val="58"/>
          <c:tx>
            <c:strRef>
              <c:f>TRAB.!$K$44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TRAB.!$L$44:$P$44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7-5221-4CAE-AFF5-ED01B6F138D7}"/>
            </c:ext>
          </c:extLst>
        </c:ser>
        <c:ser>
          <c:idx val="59"/>
          <c:order val="59"/>
          <c:tx>
            <c:strRef>
              <c:f>TRAB.!$K$45</c:f>
              <c:strCache>
                <c:ptCount val="1"/>
                <c:pt idx="0">
                  <c:v>PORCENTAJE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TRAB.!$L$4:$P$4</c:f>
              <c:strCache>
                <c:ptCount val="1"/>
                <c:pt idx="0">
                  <c:v>TRABAJADOR/- II Semestre</c:v>
                </c:pt>
              </c:strCache>
            </c:strRef>
          </c:cat>
          <c:val>
            <c:numRef>
              <c:f>TRAB.!$L$45:$P$45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5221-4CAE-AFF5-ED01B6F138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5105688"/>
        <c:axId val="35511000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TRAB.!$K$5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TRAB.!$L$4:$P$4</c15:sqref>
                        </c15:formulaRef>
                      </c:ext>
                    </c:extLst>
                    <c:strCache>
                      <c:ptCount val="1"/>
                      <c:pt idx="0">
                        <c:v>TRABAJADOR/- II Semestre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TRAB.!$L$5:$P$5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39-5221-4CAE-AFF5-ED01B6F138D7}"/>
                  </c:ext>
                </c:extLst>
              </c15:ser>
            </c15:filteredBarSeries>
            <c15:filteredBarSeries>
              <c15:ser>
                <c:idx val="56"/>
                <c:order val="5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TRAB.!$K$42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TRAB.!$L$4:$P$4</c15:sqref>
                        </c15:formulaRef>
                      </c:ext>
                    </c:extLst>
                    <c:strCache>
                      <c:ptCount val="1"/>
                      <c:pt idx="0">
                        <c:v>TRABAJADOR/- II Semestre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TRAB.!$L$42:$P$42</c15:sqref>
                        </c15:formulaRef>
                      </c:ext>
                    </c:extLst>
                    <c:numCache>
                      <c:formatCode>General</c:formatCode>
                      <c:ptCount val="5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A-5221-4CAE-AFF5-ED01B6F138D7}"/>
                  </c:ext>
                </c:extLst>
              </c15:ser>
            </c15:filteredBarSeries>
            <c15:filteredBarSeries>
              <c15:ser>
                <c:idx val="57"/>
                <c:order val="5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TRAB.!$K$43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TRAB.!$L$4:$P$4</c15:sqref>
                        </c15:formulaRef>
                      </c:ext>
                    </c:extLst>
                    <c:strCache>
                      <c:ptCount val="1"/>
                      <c:pt idx="0">
                        <c:v>TRABAJADOR/- II Semestre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TRAB.!$L$43:$P$43</c15:sqref>
                        </c15:formulaRef>
                      </c:ext>
                    </c:extLst>
                    <c:numCache>
                      <c:formatCode>General</c:formatCode>
                      <c:ptCount val="5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B-5221-4CAE-AFF5-ED01B6F138D7}"/>
                  </c:ext>
                </c:extLst>
              </c15:ser>
            </c15:filteredBarSeries>
          </c:ext>
        </c:extLst>
      </c:barChart>
      <c:catAx>
        <c:axId val="355105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55110000"/>
        <c:crosses val="autoZero"/>
        <c:auto val="1"/>
        <c:lblAlgn val="ctr"/>
        <c:lblOffset val="100"/>
        <c:noMultiLvlLbl val="0"/>
      </c:catAx>
      <c:valAx>
        <c:axId val="355110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55105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image" Target="../media/image2.emf"/><Relationship Id="rId5" Type="http://schemas.openxmlformats.org/officeDocument/2006/relationships/image" Target="../media/image1.jpeg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33</xdr:row>
      <xdr:rowOff>133350</xdr:rowOff>
    </xdr:from>
    <xdr:to>
      <xdr:col>6</xdr:col>
      <xdr:colOff>1371600</xdr:colOff>
      <xdr:row>33</xdr:row>
      <xdr:rowOff>4972050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367633</xdr:colOff>
      <xdr:row>0</xdr:row>
      <xdr:rowOff>102491</xdr:rowOff>
    </xdr:from>
    <xdr:to>
      <xdr:col>1</xdr:col>
      <xdr:colOff>2792930</xdr:colOff>
      <xdr:row>1</xdr:row>
      <xdr:rowOff>534737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4C1A430-E789-554E-9302-DDA7C06166D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33" y="102491"/>
          <a:ext cx="3394508" cy="18693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1069473</xdr:colOff>
      <xdr:row>0</xdr:row>
      <xdr:rowOff>0</xdr:rowOff>
    </xdr:from>
    <xdr:to>
      <xdr:col>9</xdr:col>
      <xdr:colOff>668421</xdr:colOff>
      <xdr:row>1</xdr:row>
      <xdr:rowOff>635000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4EAE640-9D9D-2647-9F9B-24D20B6B48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23027105" y="0"/>
          <a:ext cx="3208421" cy="20721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248478</xdr:colOff>
      <xdr:row>47</xdr:row>
      <xdr:rowOff>165652</xdr:rowOff>
    </xdr:from>
    <xdr:to>
      <xdr:col>8</xdr:col>
      <xdr:colOff>393424</xdr:colOff>
      <xdr:row>69</xdr:row>
      <xdr:rowOff>82826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124239</xdr:colOff>
      <xdr:row>48</xdr:row>
      <xdr:rowOff>46795</xdr:rowOff>
    </xdr:from>
    <xdr:to>
      <xdr:col>17</xdr:col>
      <xdr:colOff>517663</xdr:colOff>
      <xdr:row>69</xdr:row>
      <xdr:rowOff>-1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144946</xdr:colOff>
      <xdr:row>81</xdr:row>
      <xdr:rowOff>46797</xdr:rowOff>
    </xdr:from>
    <xdr:to>
      <xdr:col>8</xdr:col>
      <xdr:colOff>476250</xdr:colOff>
      <xdr:row>104</xdr:row>
      <xdr:rowOff>41414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33130</xdr:colOff>
      <xdr:row>81</xdr:row>
      <xdr:rowOff>129622</xdr:rowOff>
    </xdr:from>
    <xdr:to>
      <xdr:col>17</xdr:col>
      <xdr:colOff>600489</xdr:colOff>
      <xdr:row>104</xdr:row>
      <xdr:rowOff>62120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301355</xdr:colOff>
      <xdr:row>0</xdr:row>
      <xdr:rowOff>0</xdr:rowOff>
    </xdr:from>
    <xdr:to>
      <xdr:col>1</xdr:col>
      <xdr:colOff>7060338</xdr:colOff>
      <xdr:row>1</xdr:row>
      <xdr:rowOff>538136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50C4D9D-E16D-454A-A5DC-9097BF9EEC75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084" y="0"/>
          <a:ext cx="6758983" cy="198033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179611</xdr:colOff>
      <xdr:row>0</xdr:row>
      <xdr:rowOff>43052</xdr:rowOff>
    </xdr:from>
    <xdr:to>
      <xdr:col>16</xdr:col>
      <xdr:colOff>236780</xdr:colOff>
      <xdr:row>1</xdr:row>
      <xdr:rowOff>606603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F99C02D-10FB-BF44-B06B-C585B054C55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22178594" y="43052"/>
          <a:ext cx="2252762" cy="20057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tabSelected="1" view="pageBreakPreview" zoomScale="38" zoomScaleNormal="80" zoomScaleSheetLayoutView="38" workbookViewId="0">
      <selection activeCell="H1" sqref="A1:XFD2"/>
    </sheetView>
  </sheetViews>
  <sheetFormatPr baseColWidth="10" defaultColWidth="11.5" defaultRowHeight="16"/>
  <cols>
    <col min="1" max="1" width="12.6640625" style="1" customWidth="1"/>
    <col min="2" max="2" width="50.33203125" style="1" customWidth="1"/>
    <col min="3" max="3" width="33.6640625" style="1" customWidth="1"/>
    <col min="4" max="5" width="50.33203125" style="1" customWidth="1"/>
    <col min="6" max="6" width="22.6640625" style="1" customWidth="1"/>
    <col min="7" max="7" width="23.6640625" style="1" customWidth="1"/>
    <col min="8" max="8" width="43.6640625" style="1" customWidth="1"/>
    <col min="9" max="9" width="47.5" style="1" customWidth="1"/>
    <col min="10" max="10" width="26.5" style="1" customWidth="1"/>
    <col min="11" max="11" width="0.6640625" style="1" hidden="1" customWidth="1"/>
    <col min="12" max="15" width="11.5" style="1" hidden="1" customWidth="1"/>
    <col min="16" max="17" width="11.5" style="176"/>
    <col min="18" max="16384" width="11.5" style="1"/>
  </cols>
  <sheetData>
    <row r="1" spans="1:17" s="169" customFormat="1" ht="113" customHeight="1" thickBot="1">
      <c r="A1" s="168"/>
      <c r="B1" s="168"/>
      <c r="C1" s="182" t="s">
        <v>77</v>
      </c>
      <c r="D1" s="182"/>
      <c r="E1" s="182"/>
      <c r="F1" s="182"/>
      <c r="G1" s="182"/>
      <c r="H1" s="170" t="s">
        <v>74</v>
      </c>
      <c r="I1" s="182"/>
      <c r="J1" s="182"/>
      <c r="K1" s="171"/>
      <c r="L1" s="171"/>
      <c r="M1" s="171"/>
      <c r="N1" s="171"/>
      <c r="O1" s="171"/>
      <c r="P1" s="173"/>
      <c r="Q1" s="174"/>
    </row>
    <row r="2" spans="1:17" s="169" customFormat="1" ht="54" customHeight="1" thickBot="1">
      <c r="A2" s="168"/>
      <c r="B2" s="168"/>
      <c r="C2" s="168" t="s">
        <v>75</v>
      </c>
      <c r="D2" s="168"/>
      <c r="E2" s="168" t="s">
        <v>76</v>
      </c>
      <c r="F2" s="168"/>
      <c r="G2" s="168"/>
      <c r="H2" s="178" t="s">
        <v>78</v>
      </c>
      <c r="I2" s="182"/>
      <c r="J2" s="182"/>
      <c r="K2" s="172" t="s">
        <v>76</v>
      </c>
      <c r="L2" s="172"/>
      <c r="M2" s="172"/>
      <c r="N2" s="172"/>
      <c r="O2" s="172"/>
      <c r="P2" s="175"/>
      <c r="Q2" s="174"/>
    </row>
    <row r="3" spans="1:17" ht="15.75" customHeight="1">
      <c r="A3" s="179"/>
      <c r="B3" s="180"/>
      <c r="C3" s="180"/>
      <c r="D3" s="180"/>
      <c r="E3" s="180"/>
      <c r="F3" s="180"/>
      <c r="G3" s="180"/>
      <c r="H3" s="180"/>
      <c r="I3" s="180"/>
      <c r="J3" s="181"/>
    </row>
    <row r="4" spans="1:17" ht="51" customHeight="1">
      <c r="A4" s="121" t="s">
        <v>2</v>
      </c>
      <c r="B4" s="121" t="s">
        <v>1</v>
      </c>
      <c r="C4" s="119" t="s">
        <v>13</v>
      </c>
      <c r="D4" s="119" t="s">
        <v>0</v>
      </c>
      <c r="E4" s="117" t="s">
        <v>11</v>
      </c>
      <c r="F4" s="125" t="s">
        <v>6</v>
      </c>
      <c r="G4" s="127" t="s">
        <v>8</v>
      </c>
      <c r="H4" s="128"/>
      <c r="I4" s="125" t="s">
        <v>7</v>
      </c>
      <c r="J4" s="125" t="s">
        <v>12</v>
      </c>
    </row>
    <row r="5" spans="1:17" ht="48.75" customHeight="1">
      <c r="A5" s="121"/>
      <c r="B5" s="121"/>
      <c r="C5" s="120"/>
      <c r="D5" s="120"/>
      <c r="E5" s="118"/>
      <c r="F5" s="125"/>
      <c r="G5" s="115" t="s">
        <v>9</v>
      </c>
      <c r="H5" s="116" t="s">
        <v>10</v>
      </c>
      <c r="I5" s="125"/>
      <c r="J5" s="125"/>
      <c r="L5" s="1" t="s">
        <v>3</v>
      </c>
    </row>
    <row r="6" spans="1:17" ht="30" customHeight="1">
      <c r="A6" s="112">
        <v>1</v>
      </c>
      <c r="B6" s="113" t="s">
        <v>66</v>
      </c>
      <c r="C6" s="114">
        <v>13508456</v>
      </c>
      <c r="D6" s="3" t="s">
        <v>65</v>
      </c>
      <c r="E6" s="5">
        <v>44350</v>
      </c>
      <c r="F6" s="6">
        <v>1</v>
      </c>
      <c r="G6" s="7"/>
      <c r="H6" s="8"/>
      <c r="I6" s="3"/>
      <c r="J6" s="11">
        <v>44540</v>
      </c>
      <c r="L6" s="1" t="s">
        <v>4</v>
      </c>
    </row>
    <row r="7" spans="1:17" ht="30" customHeight="1">
      <c r="A7" s="112">
        <v>2</v>
      </c>
      <c r="B7" s="113" t="s">
        <v>67</v>
      </c>
      <c r="C7" s="114">
        <v>47438908</v>
      </c>
      <c r="D7" s="10" t="s">
        <v>70</v>
      </c>
      <c r="E7" s="5">
        <v>44350</v>
      </c>
      <c r="F7" s="12">
        <v>1</v>
      </c>
      <c r="G7" s="13"/>
      <c r="H7" s="14"/>
      <c r="I7" s="3"/>
      <c r="J7" s="11">
        <v>44540</v>
      </c>
      <c r="L7" s="1" t="s">
        <v>5</v>
      </c>
    </row>
    <row r="8" spans="1:17" ht="30" customHeight="1">
      <c r="A8" s="112">
        <v>3</v>
      </c>
      <c r="B8" s="113" t="s">
        <v>68</v>
      </c>
      <c r="C8" s="114">
        <v>19603556</v>
      </c>
      <c r="D8" s="3" t="s">
        <v>71</v>
      </c>
      <c r="E8" s="5">
        <v>44350</v>
      </c>
      <c r="F8" s="12">
        <v>1</v>
      </c>
      <c r="G8" s="7"/>
      <c r="H8" s="8"/>
      <c r="I8" s="3"/>
      <c r="J8" s="11">
        <v>44540</v>
      </c>
    </row>
    <row r="9" spans="1:17" ht="30" customHeight="1">
      <c r="A9" s="112">
        <v>4</v>
      </c>
      <c r="B9" s="113" t="s">
        <v>69</v>
      </c>
      <c r="C9" s="114">
        <v>88154587</v>
      </c>
      <c r="D9" s="3" t="s">
        <v>72</v>
      </c>
      <c r="E9" s="5">
        <v>41063</v>
      </c>
      <c r="F9" s="12">
        <v>1</v>
      </c>
      <c r="G9" s="13"/>
      <c r="H9" s="14"/>
      <c r="I9" s="3"/>
      <c r="J9" s="11">
        <v>44540</v>
      </c>
    </row>
    <row r="10" spans="1:17" ht="30" customHeight="1">
      <c r="A10" s="112">
        <v>5</v>
      </c>
      <c r="B10" s="113" t="s">
        <v>73</v>
      </c>
      <c r="C10" s="114">
        <v>911545112</v>
      </c>
      <c r="D10" s="3" t="s">
        <v>72</v>
      </c>
      <c r="E10" s="5">
        <v>41063</v>
      </c>
      <c r="F10" s="12">
        <v>1</v>
      </c>
      <c r="G10" s="13"/>
      <c r="H10" s="14"/>
      <c r="I10" s="3"/>
      <c r="J10" s="11">
        <v>44540</v>
      </c>
    </row>
    <row r="11" spans="1:17" ht="30" customHeight="1">
      <c r="A11" s="122"/>
      <c r="B11" s="123"/>
      <c r="C11" s="123"/>
      <c r="D11" s="123"/>
      <c r="E11" s="123"/>
      <c r="F11" s="123"/>
      <c r="G11" s="123"/>
      <c r="H11" s="123"/>
      <c r="I11" s="123"/>
      <c r="J11" s="124"/>
    </row>
    <row r="12" spans="1:17" ht="30" customHeight="1">
      <c r="A12" s="112">
        <v>1</v>
      </c>
      <c r="B12" s="113" t="s">
        <v>66</v>
      </c>
      <c r="C12" s="114">
        <v>13508456</v>
      </c>
      <c r="D12" s="3" t="s">
        <v>65</v>
      </c>
      <c r="E12" s="11">
        <v>44540</v>
      </c>
      <c r="F12" s="12">
        <v>1</v>
      </c>
      <c r="G12" s="13"/>
      <c r="H12" s="14"/>
      <c r="I12" s="3"/>
      <c r="J12" s="11">
        <v>44730</v>
      </c>
    </row>
    <row r="13" spans="1:17" ht="30" customHeight="1">
      <c r="A13" s="112">
        <v>2</v>
      </c>
      <c r="B13" s="113" t="s">
        <v>67</v>
      </c>
      <c r="C13" s="114">
        <v>47438908</v>
      </c>
      <c r="D13" s="10" t="s">
        <v>70</v>
      </c>
      <c r="E13" s="11">
        <v>44540</v>
      </c>
      <c r="F13" s="12">
        <v>1</v>
      </c>
      <c r="G13" s="7"/>
      <c r="H13" s="8"/>
      <c r="I13" s="3"/>
      <c r="J13" s="11">
        <v>44730</v>
      </c>
    </row>
    <row r="14" spans="1:17" ht="30" customHeight="1">
      <c r="A14" s="112">
        <v>3</v>
      </c>
      <c r="B14" s="113" t="s">
        <v>68</v>
      </c>
      <c r="C14" s="114">
        <v>19603556</v>
      </c>
      <c r="D14" s="3" t="s">
        <v>71</v>
      </c>
      <c r="E14" s="11">
        <v>44540</v>
      </c>
      <c r="F14" s="12">
        <v>1</v>
      </c>
      <c r="G14" s="13"/>
      <c r="H14" s="14"/>
      <c r="I14" s="3"/>
      <c r="J14" s="11">
        <v>44730</v>
      </c>
    </row>
    <row r="15" spans="1:17" ht="30" customHeight="1">
      <c r="A15" s="112">
        <v>4</v>
      </c>
      <c r="B15" s="113" t="s">
        <v>69</v>
      </c>
      <c r="C15" s="114">
        <v>88154587</v>
      </c>
      <c r="D15" s="3" t="s">
        <v>72</v>
      </c>
      <c r="E15" s="11">
        <v>44540</v>
      </c>
      <c r="F15" s="12">
        <v>1</v>
      </c>
      <c r="G15" s="13"/>
      <c r="H15" s="15"/>
      <c r="I15" s="3"/>
      <c r="J15" s="11">
        <v>44730</v>
      </c>
    </row>
    <row r="16" spans="1:17" ht="30" customHeight="1">
      <c r="A16" s="112">
        <v>5</v>
      </c>
      <c r="B16" s="113" t="s">
        <v>73</v>
      </c>
      <c r="C16" s="114">
        <v>911545112</v>
      </c>
      <c r="D16" s="3" t="s">
        <v>72</v>
      </c>
      <c r="E16" s="11">
        <v>44540</v>
      </c>
      <c r="F16" s="12">
        <v>1</v>
      </c>
      <c r="G16" s="13"/>
      <c r="H16" s="14"/>
      <c r="I16" s="3"/>
      <c r="J16" s="11">
        <v>44730</v>
      </c>
    </row>
    <row r="17" spans="1:10" ht="30" customHeight="1">
      <c r="A17" s="2"/>
      <c r="B17" s="3"/>
      <c r="C17" s="4"/>
      <c r="D17" s="3"/>
      <c r="E17" s="11"/>
      <c r="F17" s="12"/>
      <c r="G17" s="7"/>
      <c r="H17" s="14"/>
      <c r="I17" s="3"/>
      <c r="J17" s="11"/>
    </row>
    <row r="18" spans="1:10" ht="30" customHeight="1">
      <c r="A18" s="2"/>
      <c r="B18" s="3"/>
      <c r="C18" s="4"/>
      <c r="D18" s="3"/>
      <c r="E18" s="5"/>
      <c r="F18" s="12"/>
      <c r="G18" s="13"/>
      <c r="H18" s="8"/>
      <c r="I18" s="3"/>
      <c r="J18" s="11"/>
    </row>
    <row r="19" spans="1:10" ht="30" customHeight="1">
      <c r="A19" s="2"/>
      <c r="B19" s="3"/>
      <c r="C19" s="4"/>
      <c r="D19" s="3"/>
      <c r="E19" s="5"/>
      <c r="F19" s="12"/>
      <c r="G19" s="16"/>
      <c r="H19" s="8"/>
      <c r="I19" s="3"/>
      <c r="J19" s="11"/>
    </row>
    <row r="20" spans="1:10" ht="30" customHeight="1">
      <c r="A20" s="2"/>
      <c r="B20" s="3"/>
      <c r="C20" s="4"/>
      <c r="D20" s="3"/>
      <c r="E20" s="5"/>
      <c r="F20" s="12"/>
      <c r="G20" s="16"/>
      <c r="H20" s="8"/>
      <c r="I20" s="3"/>
      <c r="J20" s="11"/>
    </row>
    <row r="21" spans="1:10" ht="30" customHeight="1">
      <c r="A21" s="2"/>
      <c r="B21" s="3"/>
      <c r="C21" s="4"/>
      <c r="D21" s="3"/>
      <c r="E21" s="5"/>
      <c r="F21" s="12"/>
      <c r="G21" s="16"/>
      <c r="H21" s="17"/>
      <c r="I21" s="3"/>
      <c r="J21" s="9"/>
    </row>
    <row r="22" spans="1:10" ht="30" customHeight="1">
      <c r="A22" s="2"/>
      <c r="B22" s="3"/>
      <c r="C22" s="4"/>
      <c r="D22" s="3"/>
      <c r="E22" s="5"/>
      <c r="F22" s="12"/>
      <c r="G22" s="18"/>
      <c r="H22" s="17"/>
      <c r="I22" s="3"/>
      <c r="J22" s="9"/>
    </row>
    <row r="23" spans="1:10" ht="30" customHeight="1">
      <c r="A23" s="2"/>
      <c r="B23" s="3"/>
      <c r="C23" s="4"/>
      <c r="D23" s="3"/>
      <c r="E23" s="5"/>
      <c r="F23" s="12"/>
      <c r="G23" s="18"/>
      <c r="H23" s="14"/>
      <c r="I23" s="3"/>
      <c r="J23" s="9"/>
    </row>
    <row r="24" spans="1:10" ht="30" customHeight="1">
      <c r="A24" s="2"/>
      <c r="B24" s="3"/>
      <c r="C24" s="4"/>
      <c r="D24" s="3"/>
      <c r="E24" s="5"/>
      <c r="F24" s="12"/>
      <c r="G24" s="16"/>
      <c r="H24" s="14"/>
      <c r="I24" s="3"/>
      <c r="J24" s="9"/>
    </row>
    <row r="25" spans="1:10" ht="30" customHeight="1">
      <c r="A25" s="2"/>
      <c r="B25" s="3"/>
      <c r="C25" s="3"/>
      <c r="D25" s="3"/>
      <c r="E25" s="5"/>
      <c r="F25" s="12"/>
      <c r="G25" s="18"/>
      <c r="H25" s="19"/>
      <c r="I25" s="3"/>
      <c r="J25" s="9"/>
    </row>
    <row r="26" spans="1:10" ht="30" customHeight="1">
      <c r="A26" s="2"/>
      <c r="B26" s="3"/>
      <c r="C26" s="4"/>
      <c r="D26" s="3"/>
      <c r="E26" s="5"/>
      <c r="F26" s="12"/>
      <c r="G26" s="18"/>
      <c r="H26" s="19"/>
      <c r="I26" s="3"/>
      <c r="J26" s="9"/>
    </row>
    <row r="27" spans="1:10" ht="30" customHeight="1">
      <c r="A27" s="2"/>
      <c r="B27" s="3"/>
      <c r="C27" s="4"/>
      <c r="D27" s="3"/>
      <c r="E27" s="5"/>
      <c r="F27" s="12"/>
      <c r="G27" s="18"/>
      <c r="H27" s="17"/>
      <c r="I27" s="3"/>
      <c r="J27" s="9"/>
    </row>
    <row r="28" spans="1:10" ht="30" customHeight="1">
      <c r="A28" s="2"/>
      <c r="B28" s="3"/>
      <c r="C28" s="4"/>
      <c r="D28" s="3"/>
      <c r="E28" s="3"/>
      <c r="F28" s="12"/>
      <c r="G28" s="18"/>
      <c r="H28" s="17"/>
      <c r="I28" s="3"/>
      <c r="J28" s="17"/>
    </row>
    <row r="29" spans="1:10" ht="30" customHeight="1">
      <c r="A29" s="2"/>
      <c r="B29" s="3"/>
      <c r="C29" s="3"/>
      <c r="D29" s="3"/>
      <c r="E29" s="3"/>
      <c r="F29" s="12"/>
      <c r="G29" s="18"/>
      <c r="H29" s="17"/>
      <c r="I29" s="3"/>
      <c r="J29" s="17"/>
    </row>
    <row r="30" spans="1:10" ht="30" customHeight="1">
      <c r="A30" s="2"/>
      <c r="B30" s="3"/>
      <c r="C30" s="3"/>
      <c r="D30" s="3"/>
      <c r="E30" s="3"/>
      <c r="F30" s="12"/>
      <c r="G30" s="18"/>
      <c r="H30" s="17"/>
      <c r="I30" s="3"/>
      <c r="J30" s="17"/>
    </row>
    <row r="31" spans="1:10" ht="30" customHeight="1">
      <c r="A31" s="2"/>
      <c r="B31" s="20"/>
      <c r="C31" s="20"/>
      <c r="D31" s="20"/>
      <c r="E31" s="20"/>
      <c r="F31" s="21"/>
      <c r="G31" s="22"/>
      <c r="H31" s="23"/>
      <c r="I31" s="20"/>
      <c r="J31" s="23"/>
    </row>
    <row r="32" spans="1:10" ht="30" customHeight="1">
      <c r="A32" s="2"/>
      <c r="B32" s="20"/>
      <c r="C32" s="20"/>
      <c r="D32" s="20"/>
      <c r="E32" s="20"/>
      <c r="F32" s="21"/>
      <c r="G32" s="22"/>
      <c r="H32" s="23"/>
      <c r="I32" s="20"/>
      <c r="J32" s="23"/>
    </row>
    <row r="33" spans="1:10" ht="32.25" customHeight="1">
      <c r="A33" s="122"/>
      <c r="B33" s="123"/>
      <c r="C33" s="123"/>
      <c r="D33" s="123"/>
      <c r="E33" s="124"/>
      <c r="F33" s="24"/>
      <c r="G33" s="24"/>
      <c r="H33" s="24"/>
      <c r="I33" s="24"/>
      <c r="J33" s="24"/>
    </row>
    <row r="34" spans="1:10" ht="408.75" customHeight="1">
      <c r="B34" s="126"/>
      <c r="C34" s="126"/>
      <c r="D34" s="126"/>
      <c r="E34" s="126"/>
      <c r="F34" s="126"/>
      <c r="G34" s="126"/>
      <c r="H34" s="129" t="s">
        <v>14</v>
      </c>
      <c r="I34" s="130"/>
      <c r="J34" s="130"/>
    </row>
  </sheetData>
  <mergeCells count="19">
    <mergeCell ref="A1:B2"/>
    <mergeCell ref="C2:D2"/>
    <mergeCell ref="C1:G1"/>
    <mergeCell ref="E2:G2"/>
    <mergeCell ref="I1:J2"/>
    <mergeCell ref="A33:E33"/>
    <mergeCell ref="J4:J5"/>
    <mergeCell ref="B34:G34"/>
    <mergeCell ref="G4:H4"/>
    <mergeCell ref="B4:B5"/>
    <mergeCell ref="F4:F5"/>
    <mergeCell ref="I4:I5"/>
    <mergeCell ref="H34:J34"/>
    <mergeCell ref="A11:J11"/>
    <mergeCell ref="A3:J3"/>
    <mergeCell ref="E4:E5"/>
    <mergeCell ref="D4:D5"/>
    <mergeCell ref="C4:C5"/>
    <mergeCell ref="A4:A5"/>
  </mergeCells>
  <pageMargins left="0.7" right="0.7" top="0.75" bottom="0.75" header="0.3" footer="0.3"/>
  <pageSetup paperSize="9" scale="1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27"/>
  <sheetViews>
    <sheetView showGridLines="0" view="pageBreakPreview" zoomScale="60" zoomScaleNormal="59" workbookViewId="0">
      <selection activeCell="O29" sqref="O29"/>
    </sheetView>
  </sheetViews>
  <sheetFormatPr baseColWidth="10" defaultColWidth="11.5" defaultRowHeight="14"/>
  <cols>
    <col min="1" max="1" width="2.5" style="25" customWidth="1"/>
    <col min="2" max="2" width="105.5" style="25" customWidth="1"/>
    <col min="3" max="7" width="8.6640625" style="25" customWidth="1"/>
    <col min="8" max="8" width="10.5" style="25" customWidth="1"/>
    <col min="9" max="9" width="9.6640625" style="25" customWidth="1"/>
    <col min="10" max="10" width="2" style="25" customWidth="1"/>
    <col min="11" max="11" width="83.33203125" style="25" customWidth="1"/>
    <col min="12" max="12" width="22" style="25" customWidth="1"/>
    <col min="13" max="16" width="9.5" style="25" customWidth="1"/>
    <col min="17" max="17" width="9.1640625" style="25" customWidth="1"/>
    <col min="18" max="18" width="11" style="25" customWidth="1"/>
    <col min="19" max="16384" width="11.5" style="25"/>
  </cols>
  <sheetData>
    <row r="1" spans="1:18" s="169" customFormat="1" ht="113" customHeight="1" thickBot="1">
      <c r="A1" s="183"/>
      <c r="B1" s="168"/>
      <c r="C1" s="184" t="s">
        <v>77</v>
      </c>
      <c r="D1" s="184"/>
      <c r="E1" s="184"/>
      <c r="F1" s="184"/>
      <c r="G1" s="184"/>
      <c r="H1" s="184"/>
      <c r="I1" s="184"/>
      <c r="J1" s="184"/>
      <c r="K1" s="184"/>
      <c r="L1" s="170" t="s">
        <v>74</v>
      </c>
      <c r="M1" s="182"/>
      <c r="N1" s="182"/>
      <c r="O1" s="182"/>
      <c r="P1" s="182"/>
      <c r="Q1" s="182"/>
      <c r="R1" s="182"/>
    </row>
    <row r="2" spans="1:18" s="169" customFormat="1" ht="54" customHeight="1" thickBot="1">
      <c r="A2" s="183"/>
      <c r="B2" s="168"/>
      <c r="C2" s="168" t="s">
        <v>75</v>
      </c>
      <c r="D2" s="168"/>
      <c r="E2" s="168"/>
      <c r="F2" s="168"/>
      <c r="G2" s="168"/>
      <c r="H2" s="168"/>
      <c r="I2" s="168"/>
      <c r="J2" s="168" t="s">
        <v>76</v>
      </c>
      <c r="K2" s="168"/>
      <c r="L2" s="177" t="s">
        <v>78</v>
      </c>
      <c r="M2" s="182"/>
      <c r="N2" s="182"/>
      <c r="O2" s="182"/>
      <c r="P2" s="182"/>
      <c r="Q2" s="182"/>
      <c r="R2" s="182"/>
    </row>
    <row r="3" spans="1:18" ht="15" thickBot="1">
      <c r="J3" s="28"/>
      <c r="K3" s="28"/>
    </row>
    <row r="4" spans="1:18" ht="25.5" customHeight="1" thickBot="1">
      <c r="B4" s="151" t="s">
        <v>15</v>
      </c>
      <c r="C4" s="153" t="s">
        <v>61</v>
      </c>
      <c r="D4" s="154"/>
      <c r="E4" s="154"/>
      <c r="F4" s="154"/>
      <c r="G4" s="154"/>
      <c r="H4" s="153" t="s">
        <v>54</v>
      </c>
      <c r="I4" s="155"/>
      <c r="J4" s="156"/>
      <c r="K4" s="151" t="s">
        <v>15</v>
      </c>
      <c r="L4" s="153" t="s">
        <v>62</v>
      </c>
      <c r="M4" s="154"/>
      <c r="N4" s="154"/>
      <c r="O4" s="154"/>
      <c r="P4" s="154"/>
      <c r="Q4" s="153" t="s">
        <v>54</v>
      </c>
      <c r="R4" s="155"/>
    </row>
    <row r="5" spans="1:18" ht="147.75" customHeight="1" thickBot="1">
      <c r="A5" s="29"/>
      <c r="B5" s="152"/>
      <c r="C5" s="88" t="s">
        <v>66</v>
      </c>
      <c r="D5" s="89" t="s">
        <v>67</v>
      </c>
      <c r="E5" s="89" t="s">
        <v>68</v>
      </c>
      <c r="F5" s="89" t="s">
        <v>69</v>
      </c>
      <c r="G5" s="89"/>
      <c r="H5" s="86" t="s">
        <v>52</v>
      </c>
      <c r="I5" s="87" t="s">
        <v>53</v>
      </c>
      <c r="J5" s="156"/>
      <c r="K5" s="152"/>
      <c r="L5" s="88" t="s">
        <v>66</v>
      </c>
      <c r="M5" s="89" t="s">
        <v>67</v>
      </c>
      <c r="N5" s="89" t="s">
        <v>68</v>
      </c>
      <c r="O5" s="89" t="s">
        <v>69</v>
      </c>
      <c r="P5" s="90"/>
      <c r="Q5" s="86" t="s">
        <v>52</v>
      </c>
      <c r="R5" s="87" t="s">
        <v>53</v>
      </c>
    </row>
    <row r="6" spans="1:18" ht="16" thickBot="1">
      <c r="B6" s="102" t="s">
        <v>26</v>
      </c>
      <c r="C6" s="30"/>
      <c r="D6" s="30"/>
      <c r="E6" s="30"/>
      <c r="F6" s="30"/>
      <c r="G6" s="30"/>
      <c r="H6" s="30"/>
      <c r="I6" s="30"/>
      <c r="J6" s="156"/>
      <c r="K6" s="102" t="s">
        <v>26</v>
      </c>
      <c r="L6" s="30"/>
      <c r="M6" s="30"/>
      <c r="N6" s="30"/>
      <c r="O6" s="30"/>
      <c r="P6" s="30"/>
      <c r="Q6" s="30"/>
      <c r="R6" s="31"/>
    </row>
    <row r="7" spans="1:18" ht="15">
      <c r="B7" s="97" t="s">
        <v>16</v>
      </c>
      <c r="C7" s="32"/>
      <c r="D7" s="33"/>
      <c r="E7" s="33"/>
      <c r="F7" s="33"/>
      <c r="G7" s="33"/>
      <c r="H7" s="34">
        <f t="shared" ref="H7:H15" si="0">SUM(C7:G7)</f>
        <v>0</v>
      </c>
      <c r="I7" s="35" t="e">
        <f>H7/H42</f>
        <v>#DIV/0!</v>
      </c>
      <c r="J7" s="156"/>
      <c r="K7" s="97" t="s">
        <v>16</v>
      </c>
      <c r="L7" s="32"/>
      <c r="M7" s="33"/>
      <c r="N7" s="33"/>
      <c r="O7" s="33"/>
      <c r="P7" s="33"/>
      <c r="Q7" s="36">
        <f t="shared" ref="Q7:Q15" si="1">SUM(L7:P7)</f>
        <v>0</v>
      </c>
      <c r="R7" s="37" t="e">
        <f>Q7/Q42</f>
        <v>#DIV/0!</v>
      </c>
    </row>
    <row r="8" spans="1:18" ht="15">
      <c r="B8" s="98" t="s">
        <v>17</v>
      </c>
      <c r="C8" s="38"/>
      <c r="D8" s="39"/>
      <c r="E8" s="39"/>
      <c r="F8" s="39"/>
      <c r="G8" s="39"/>
      <c r="H8" s="40">
        <f t="shared" si="0"/>
        <v>0</v>
      </c>
      <c r="I8" s="41" t="e">
        <f>H8/H42</f>
        <v>#DIV/0!</v>
      </c>
      <c r="J8" s="156"/>
      <c r="K8" s="98" t="s">
        <v>17</v>
      </c>
      <c r="L8" s="42"/>
      <c r="M8" s="26"/>
      <c r="N8" s="26"/>
      <c r="O8" s="26"/>
      <c r="P8" s="26"/>
      <c r="Q8" s="27">
        <f t="shared" si="1"/>
        <v>0</v>
      </c>
      <c r="R8" s="43" t="e">
        <f>Q8/Q42</f>
        <v>#DIV/0!</v>
      </c>
    </row>
    <row r="9" spans="1:18">
      <c r="B9" s="99" t="s">
        <v>20</v>
      </c>
      <c r="C9" s="44"/>
      <c r="D9" s="45"/>
      <c r="E9" s="45"/>
      <c r="F9" s="45"/>
      <c r="G9" s="45"/>
      <c r="H9" s="40">
        <f t="shared" si="0"/>
        <v>0</v>
      </c>
      <c r="I9" s="41" t="e">
        <f>H9/H42</f>
        <v>#DIV/0!</v>
      </c>
      <c r="J9" s="156"/>
      <c r="K9" s="99" t="s">
        <v>20</v>
      </c>
      <c r="L9" s="42"/>
      <c r="M9" s="26"/>
      <c r="N9" s="26"/>
      <c r="O9" s="26"/>
      <c r="P9" s="26"/>
      <c r="Q9" s="27">
        <f t="shared" si="1"/>
        <v>0</v>
      </c>
      <c r="R9" s="43" t="e">
        <f>Q9/Q42</f>
        <v>#DIV/0!</v>
      </c>
    </row>
    <row r="10" spans="1:18" ht="18.75" customHeight="1">
      <c r="B10" s="101" t="s">
        <v>21</v>
      </c>
      <c r="C10" s="38"/>
      <c r="D10" s="39"/>
      <c r="E10" s="39"/>
      <c r="F10" s="39"/>
      <c r="G10" s="39"/>
      <c r="H10" s="40">
        <f t="shared" si="0"/>
        <v>0</v>
      </c>
      <c r="I10" s="41" t="e">
        <f>H10/H42</f>
        <v>#DIV/0!</v>
      </c>
      <c r="J10" s="156"/>
      <c r="K10" s="98" t="s">
        <v>21</v>
      </c>
      <c r="L10" s="42"/>
      <c r="M10" s="26"/>
      <c r="N10" s="26"/>
      <c r="O10" s="26"/>
      <c r="P10" s="26"/>
      <c r="Q10" s="27">
        <f t="shared" si="1"/>
        <v>0</v>
      </c>
      <c r="R10" s="43" t="e">
        <f>Q10/Q42</f>
        <v>#DIV/0!</v>
      </c>
    </row>
    <row r="11" spans="1:18" ht="15">
      <c r="B11" s="95" t="s">
        <v>22</v>
      </c>
      <c r="C11" s="46"/>
      <c r="D11" s="47"/>
      <c r="E11" s="47"/>
      <c r="F11" s="47"/>
      <c r="G11" s="47"/>
      <c r="H11" s="40">
        <f t="shared" si="0"/>
        <v>0</v>
      </c>
      <c r="I11" s="41" t="e">
        <f>H11/H42</f>
        <v>#DIV/0!</v>
      </c>
      <c r="J11" s="156"/>
      <c r="K11" s="95" t="s">
        <v>22</v>
      </c>
      <c r="L11" s="42"/>
      <c r="M11" s="26"/>
      <c r="N11" s="26"/>
      <c r="O11" s="26"/>
      <c r="P11" s="26"/>
      <c r="Q11" s="27">
        <f t="shared" si="1"/>
        <v>0</v>
      </c>
      <c r="R11" s="43" t="e">
        <f>Q11/Q42</f>
        <v>#DIV/0!</v>
      </c>
    </row>
    <row r="12" spans="1:18" ht="15">
      <c r="B12" s="98" t="s">
        <v>18</v>
      </c>
      <c r="C12" s="38"/>
      <c r="D12" s="39"/>
      <c r="E12" s="39"/>
      <c r="F12" s="39"/>
      <c r="G12" s="39"/>
      <c r="H12" s="40">
        <f t="shared" si="0"/>
        <v>0</v>
      </c>
      <c r="I12" s="41" t="e">
        <f>H12/H42</f>
        <v>#DIV/0!</v>
      </c>
      <c r="J12" s="156"/>
      <c r="K12" s="98" t="s">
        <v>18</v>
      </c>
      <c r="L12" s="42"/>
      <c r="M12" s="26"/>
      <c r="N12" s="26"/>
      <c r="O12" s="26"/>
      <c r="P12" s="26"/>
      <c r="Q12" s="27">
        <f t="shared" si="1"/>
        <v>0</v>
      </c>
      <c r="R12" s="43" t="e">
        <f>Q12/Q42</f>
        <v>#DIV/0!</v>
      </c>
    </row>
    <row r="13" spans="1:18" ht="15">
      <c r="B13" s="95" t="s">
        <v>23</v>
      </c>
      <c r="C13" s="46"/>
      <c r="D13" s="47"/>
      <c r="E13" s="47"/>
      <c r="F13" s="47"/>
      <c r="G13" s="47"/>
      <c r="H13" s="40">
        <f t="shared" si="0"/>
        <v>0</v>
      </c>
      <c r="I13" s="41" t="e">
        <f>H13/H42</f>
        <v>#DIV/0!</v>
      </c>
      <c r="J13" s="156"/>
      <c r="K13" s="95" t="s">
        <v>23</v>
      </c>
      <c r="L13" s="42"/>
      <c r="M13" s="26"/>
      <c r="N13" s="26"/>
      <c r="O13" s="26"/>
      <c r="P13" s="26"/>
      <c r="Q13" s="27">
        <f t="shared" si="1"/>
        <v>0</v>
      </c>
      <c r="R13" s="43" t="e">
        <f>Q13/Q42</f>
        <v>#DIV/0!</v>
      </c>
    </row>
    <row r="14" spans="1:18" ht="17.25" customHeight="1">
      <c r="B14" s="98" t="s">
        <v>24</v>
      </c>
      <c r="C14" s="38"/>
      <c r="D14" s="39"/>
      <c r="E14" s="39"/>
      <c r="F14" s="39"/>
      <c r="G14" s="39"/>
      <c r="H14" s="40">
        <f t="shared" si="0"/>
        <v>0</v>
      </c>
      <c r="I14" s="41" t="e">
        <f>H14/H42</f>
        <v>#DIV/0!</v>
      </c>
      <c r="J14" s="156"/>
      <c r="K14" s="98" t="s">
        <v>24</v>
      </c>
      <c r="L14" s="42"/>
      <c r="M14" s="26"/>
      <c r="N14" s="26"/>
      <c r="O14" s="26"/>
      <c r="P14" s="26"/>
      <c r="Q14" s="27">
        <f t="shared" si="1"/>
        <v>0</v>
      </c>
      <c r="R14" s="43" t="e">
        <f>Q14/Q42</f>
        <v>#DIV/0!</v>
      </c>
    </row>
    <row r="15" spans="1:18" ht="17.25" customHeight="1" thickBot="1">
      <c r="B15" s="100" t="s">
        <v>19</v>
      </c>
      <c r="C15" s="48"/>
      <c r="D15" s="49"/>
      <c r="E15" s="49"/>
      <c r="F15" s="49"/>
      <c r="G15" s="49"/>
      <c r="H15" s="51">
        <f t="shared" si="0"/>
        <v>0</v>
      </c>
      <c r="I15" s="52" t="e">
        <f>H15/H42</f>
        <v>#DIV/0!</v>
      </c>
      <c r="J15" s="156"/>
      <c r="K15" s="100" t="s">
        <v>19</v>
      </c>
      <c r="L15" s="53"/>
      <c r="M15" s="50"/>
      <c r="N15" s="50"/>
      <c r="O15" s="50"/>
      <c r="P15" s="50"/>
      <c r="Q15" s="54">
        <f t="shared" si="1"/>
        <v>0</v>
      </c>
      <c r="R15" s="55" t="e">
        <f>Q15/Q42</f>
        <v>#DIV/0!</v>
      </c>
    </row>
    <row r="16" spans="1:18" ht="16" thickBot="1">
      <c r="B16" s="102" t="s">
        <v>25</v>
      </c>
      <c r="C16" s="56"/>
      <c r="D16" s="56"/>
      <c r="E16" s="56"/>
      <c r="F16" s="56"/>
      <c r="G16" s="56"/>
      <c r="H16" s="56"/>
      <c r="I16" s="56"/>
      <c r="J16" s="156"/>
      <c r="K16" s="104" t="s">
        <v>25</v>
      </c>
      <c r="L16" s="56"/>
      <c r="M16" s="56"/>
      <c r="N16" s="56"/>
      <c r="O16" s="56"/>
      <c r="P16" s="56"/>
      <c r="Q16" s="56"/>
      <c r="R16" s="57"/>
    </row>
    <row r="17" spans="2:18" ht="15" customHeight="1">
      <c r="B17" s="91" t="s">
        <v>27</v>
      </c>
      <c r="C17" s="32"/>
      <c r="D17" s="33"/>
      <c r="E17" s="33"/>
      <c r="F17" s="33"/>
      <c r="G17" s="33"/>
      <c r="H17" s="34">
        <f t="shared" ref="H17:H26" si="2">SUM(C17:G17)</f>
        <v>0</v>
      </c>
      <c r="I17" s="35" t="e">
        <f>H17/H42</f>
        <v>#DIV/0!</v>
      </c>
      <c r="J17" s="156"/>
      <c r="K17" s="94" t="s">
        <v>27</v>
      </c>
      <c r="L17" s="32"/>
      <c r="M17" s="33"/>
      <c r="N17" s="33"/>
      <c r="O17" s="33"/>
      <c r="P17" s="33"/>
      <c r="Q17" s="58">
        <f t="shared" ref="Q17:Q26" si="3">SUM(L17:P17)</f>
        <v>0</v>
      </c>
      <c r="R17" s="37" t="e">
        <f>Q17/Q42</f>
        <v>#DIV/0!</v>
      </c>
    </row>
    <row r="18" spans="2:18" ht="15" customHeight="1">
      <c r="B18" s="92" t="s">
        <v>28</v>
      </c>
      <c r="C18" s="38"/>
      <c r="D18" s="39"/>
      <c r="E18" s="39"/>
      <c r="F18" s="39"/>
      <c r="G18" s="39"/>
      <c r="H18" s="40">
        <f t="shared" si="2"/>
        <v>0</v>
      </c>
      <c r="I18" s="41" t="e">
        <f>H18/H42</f>
        <v>#DIV/0!</v>
      </c>
      <c r="J18" s="156"/>
      <c r="K18" s="92" t="s">
        <v>28</v>
      </c>
      <c r="L18" s="42"/>
      <c r="M18" s="26"/>
      <c r="N18" s="26"/>
      <c r="O18" s="26"/>
      <c r="P18" s="26"/>
      <c r="Q18" s="59">
        <f t="shared" si="3"/>
        <v>0</v>
      </c>
      <c r="R18" s="43" t="e">
        <f>Q18/Q42</f>
        <v>#DIV/0!</v>
      </c>
    </row>
    <row r="19" spans="2:18" ht="15">
      <c r="B19" s="95" t="s">
        <v>29</v>
      </c>
      <c r="C19" s="44"/>
      <c r="D19" s="45"/>
      <c r="E19" s="45"/>
      <c r="F19" s="45"/>
      <c r="G19" s="45"/>
      <c r="H19" s="40">
        <f t="shared" si="2"/>
        <v>0</v>
      </c>
      <c r="I19" s="41" t="e">
        <f>H19/H42</f>
        <v>#DIV/0!</v>
      </c>
      <c r="J19" s="156"/>
      <c r="K19" s="95" t="s">
        <v>29</v>
      </c>
      <c r="L19" s="42"/>
      <c r="M19" s="26"/>
      <c r="N19" s="26"/>
      <c r="O19" s="26"/>
      <c r="P19" s="26"/>
      <c r="Q19" s="59">
        <f t="shared" si="3"/>
        <v>0</v>
      </c>
      <c r="R19" s="43" t="e">
        <f>Q19/Q42</f>
        <v>#DIV/0!</v>
      </c>
    </row>
    <row r="20" spans="2:18" ht="15">
      <c r="B20" s="95" t="s">
        <v>30</v>
      </c>
      <c r="C20" s="38"/>
      <c r="D20" s="39"/>
      <c r="E20" s="39"/>
      <c r="F20" s="39"/>
      <c r="G20" s="39"/>
      <c r="H20" s="40">
        <f t="shared" si="2"/>
        <v>0</v>
      </c>
      <c r="I20" s="41" t="e">
        <f>H20/H42</f>
        <v>#DIV/0!</v>
      </c>
      <c r="J20" s="156"/>
      <c r="K20" s="95" t="s">
        <v>30</v>
      </c>
      <c r="L20" s="42"/>
      <c r="M20" s="26"/>
      <c r="N20" s="26"/>
      <c r="O20" s="26"/>
      <c r="P20" s="26"/>
      <c r="Q20" s="59">
        <f t="shared" si="3"/>
        <v>0</v>
      </c>
      <c r="R20" s="43" t="e">
        <f>Q20/Q42</f>
        <v>#DIV/0!</v>
      </c>
    </row>
    <row r="21" spans="2:18" ht="15">
      <c r="B21" s="95" t="s">
        <v>33</v>
      </c>
      <c r="C21" s="46"/>
      <c r="D21" s="47"/>
      <c r="E21" s="47"/>
      <c r="F21" s="47"/>
      <c r="G21" s="47"/>
      <c r="H21" s="40">
        <f t="shared" si="2"/>
        <v>0</v>
      </c>
      <c r="I21" s="41" t="e">
        <f>H21/H42</f>
        <v>#DIV/0!</v>
      </c>
      <c r="J21" s="156"/>
      <c r="K21" s="95" t="s">
        <v>33</v>
      </c>
      <c r="L21" s="42"/>
      <c r="M21" s="26"/>
      <c r="N21" s="26"/>
      <c r="O21" s="26"/>
      <c r="P21" s="26"/>
      <c r="Q21" s="59">
        <f t="shared" si="3"/>
        <v>0</v>
      </c>
      <c r="R21" s="43" t="e">
        <f>Q21/Q42</f>
        <v>#DIV/0!</v>
      </c>
    </row>
    <row r="22" spans="2:18" ht="15">
      <c r="B22" s="95" t="s">
        <v>34</v>
      </c>
      <c r="C22" s="38"/>
      <c r="D22" s="39"/>
      <c r="E22" s="39"/>
      <c r="F22" s="39"/>
      <c r="G22" s="39"/>
      <c r="H22" s="40">
        <f t="shared" si="2"/>
        <v>0</v>
      </c>
      <c r="I22" s="41" t="e">
        <f>H22/H42</f>
        <v>#DIV/0!</v>
      </c>
      <c r="J22" s="156"/>
      <c r="K22" s="95" t="s">
        <v>34</v>
      </c>
      <c r="L22" s="42"/>
      <c r="M22" s="26"/>
      <c r="N22" s="26"/>
      <c r="O22" s="26"/>
      <c r="P22" s="26"/>
      <c r="Q22" s="59">
        <f t="shared" si="3"/>
        <v>0</v>
      </c>
      <c r="R22" s="43" t="e">
        <f>Q22/Q42</f>
        <v>#DIV/0!</v>
      </c>
    </row>
    <row r="23" spans="2:18" ht="15">
      <c r="B23" s="95" t="s">
        <v>31</v>
      </c>
      <c r="C23" s="46"/>
      <c r="D23" s="47"/>
      <c r="E23" s="47"/>
      <c r="F23" s="47"/>
      <c r="G23" s="47"/>
      <c r="H23" s="40">
        <f t="shared" si="2"/>
        <v>0</v>
      </c>
      <c r="I23" s="41" t="e">
        <f>H23/H42</f>
        <v>#DIV/0!</v>
      </c>
      <c r="J23" s="156"/>
      <c r="K23" s="95" t="s">
        <v>31</v>
      </c>
      <c r="L23" s="42"/>
      <c r="M23" s="26"/>
      <c r="N23" s="26"/>
      <c r="O23" s="26"/>
      <c r="P23" s="26"/>
      <c r="Q23" s="59">
        <f t="shared" si="3"/>
        <v>0</v>
      </c>
      <c r="R23" s="43" t="e">
        <f>Q23/Q42</f>
        <v>#DIV/0!</v>
      </c>
    </row>
    <row r="24" spans="2:18" ht="15">
      <c r="B24" s="95" t="s">
        <v>35</v>
      </c>
      <c r="C24" s="38"/>
      <c r="D24" s="39"/>
      <c r="E24" s="39"/>
      <c r="F24" s="39"/>
      <c r="G24" s="39"/>
      <c r="H24" s="40">
        <f t="shared" si="2"/>
        <v>0</v>
      </c>
      <c r="I24" s="41" t="e">
        <f>H24/H42</f>
        <v>#DIV/0!</v>
      </c>
      <c r="J24" s="156"/>
      <c r="K24" s="95" t="s">
        <v>35</v>
      </c>
      <c r="L24" s="42"/>
      <c r="M24" s="26"/>
      <c r="N24" s="26"/>
      <c r="O24" s="26"/>
      <c r="P24" s="26"/>
      <c r="Q24" s="59">
        <f t="shared" si="3"/>
        <v>0</v>
      </c>
      <c r="R24" s="43" t="e">
        <f>Q24/Q42</f>
        <v>#DIV/0!</v>
      </c>
    </row>
    <row r="25" spans="2:18" ht="15">
      <c r="B25" s="95" t="s">
        <v>32</v>
      </c>
      <c r="C25" s="60"/>
      <c r="D25" s="61"/>
      <c r="E25" s="61"/>
      <c r="F25" s="61"/>
      <c r="G25" s="61"/>
      <c r="H25" s="40">
        <f t="shared" si="2"/>
        <v>0</v>
      </c>
      <c r="I25" s="41" t="e">
        <f>H25/H42</f>
        <v>#DIV/0!</v>
      </c>
      <c r="J25" s="156"/>
      <c r="K25" s="95" t="s">
        <v>32</v>
      </c>
      <c r="L25" s="63"/>
      <c r="M25" s="62"/>
      <c r="N25" s="62"/>
      <c r="O25" s="62"/>
      <c r="P25" s="62"/>
      <c r="Q25" s="59">
        <f t="shared" si="3"/>
        <v>0</v>
      </c>
      <c r="R25" s="43" t="e">
        <f>Q25/Q42</f>
        <v>#DIV/0!</v>
      </c>
    </row>
    <row r="26" spans="2:18" ht="16" thickBot="1">
      <c r="B26" s="93" t="s">
        <v>36</v>
      </c>
      <c r="C26" s="48"/>
      <c r="D26" s="49"/>
      <c r="E26" s="49"/>
      <c r="F26" s="49"/>
      <c r="G26" s="49"/>
      <c r="H26" s="51">
        <f t="shared" si="2"/>
        <v>0</v>
      </c>
      <c r="I26" s="52" t="e">
        <f>H26/H42</f>
        <v>#DIV/0!</v>
      </c>
      <c r="J26" s="156"/>
      <c r="K26" s="96" t="s">
        <v>36</v>
      </c>
      <c r="L26" s="53"/>
      <c r="M26" s="50"/>
      <c r="N26" s="50"/>
      <c r="O26" s="50"/>
      <c r="P26" s="50"/>
      <c r="Q26" s="64">
        <f t="shared" si="3"/>
        <v>0</v>
      </c>
      <c r="R26" s="55" t="e">
        <f>Q26/Q42</f>
        <v>#DIV/0!</v>
      </c>
    </row>
    <row r="27" spans="2:18" ht="16" thickBot="1">
      <c r="B27" s="102" t="s">
        <v>37</v>
      </c>
      <c r="C27" s="56"/>
      <c r="D27" s="56"/>
      <c r="E27" s="56"/>
      <c r="F27" s="56"/>
      <c r="G27" s="56"/>
      <c r="H27" s="56"/>
      <c r="I27" s="56"/>
      <c r="J27" s="156"/>
      <c r="K27" s="105" t="s">
        <v>37</v>
      </c>
      <c r="L27" s="56"/>
      <c r="M27" s="56"/>
      <c r="N27" s="56"/>
      <c r="O27" s="56"/>
      <c r="P27" s="56"/>
      <c r="Q27" s="56"/>
      <c r="R27" s="57"/>
    </row>
    <row r="28" spans="2:18" ht="15">
      <c r="B28" s="91" t="s">
        <v>38</v>
      </c>
      <c r="C28" s="32"/>
      <c r="D28" s="33"/>
      <c r="E28" s="33"/>
      <c r="F28" s="33"/>
      <c r="G28" s="33"/>
      <c r="H28" s="34">
        <f t="shared" ref="H28:H41" si="4">SUM(C28:G28)</f>
        <v>0</v>
      </c>
      <c r="I28" s="35" t="e">
        <f>H28/H42</f>
        <v>#DIV/0!</v>
      </c>
      <c r="J28" s="156"/>
      <c r="K28" s="91" t="s">
        <v>38</v>
      </c>
      <c r="L28" s="32"/>
      <c r="M28" s="33"/>
      <c r="N28" s="33"/>
      <c r="O28" s="33"/>
      <c r="P28" s="33"/>
      <c r="Q28" s="58">
        <f t="shared" ref="Q28:Q41" si="5">SUM(L28:P28)</f>
        <v>0</v>
      </c>
      <c r="R28" s="37" t="e">
        <f>Q28/Q42</f>
        <v>#DIV/0!</v>
      </c>
    </row>
    <row r="29" spans="2:18" ht="15">
      <c r="B29" s="92" t="s">
        <v>39</v>
      </c>
      <c r="C29" s="38"/>
      <c r="D29" s="39"/>
      <c r="E29" s="39"/>
      <c r="F29" s="39"/>
      <c r="G29" s="39"/>
      <c r="H29" s="40">
        <f t="shared" si="4"/>
        <v>0</v>
      </c>
      <c r="I29" s="41" t="e">
        <f>H29/H42</f>
        <v>#DIV/0!</v>
      </c>
      <c r="J29" s="156"/>
      <c r="K29" s="92" t="s">
        <v>39</v>
      </c>
      <c r="L29" s="42"/>
      <c r="M29" s="26"/>
      <c r="N29" s="26"/>
      <c r="O29" s="26"/>
      <c r="P29" s="26"/>
      <c r="Q29" s="59">
        <f t="shared" si="5"/>
        <v>0</v>
      </c>
      <c r="R29" s="43" t="e">
        <f>Q29/Q42</f>
        <v>#DIV/0!</v>
      </c>
    </row>
    <row r="30" spans="2:18" ht="15">
      <c r="B30" s="92" t="s">
        <v>40</v>
      </c>
      <c r="C30" s="44"/>
      <c r="D30" s="45"/>
      <c r="E30" s="45"/>
      <c r="F30" s="45"/>
      <c r="G30" s="45"/>
      <c r="H30" s="40">
        <f t="shared" si="4"/>
        <v>0</v>
      </c>
      <c r="I30" s="41" t="e">
        <f>H30/H42</f>
        <v>#DIV/0!</v>
      </c>
      <c r="J30" s="156"/>
      <c r="K30" s="92" t="s">
        <v>40</v>
      </c>
      <c r="L30" s="42"/>
      <c r="M30" s="26"/>
      <c r="N30" s="26"/>
      <c r="O30" s="26"/>
      <c r="P30" s="26"/>
      <c r="Q30" s="59">
        <f t="shared" si="5"/>
        <v>0</v>
      </c>
      <c r="R30" s="43" t="e">
        <f>Q30/Q42</f>
        <v>#DIV/0!</v>
      </c>
    </row>
    <row r="31" spans="2:18" ht="17.25" customHeight="1">
      <c r="B31" s="92" t="s">
        <v>41</v>
      </c>
      <c r="C31" s="38"/>
      <c r="D31" s="39"/>
      <c r="E31" s="39"/>
      <c r="F31" s="39"/>
      <c r="G31" s="39"/>
      <c r="H31" s="40">
        <f t="shared" si="4"/>
        <v>0</v>
      </c>
      <c r="I31" s="41" t="e">
        <f>H31/H42</f>
        <v>#DIV/0!</v>
      </c>
      <c r="J31" s="156"/>
      <c r="K31" s="92" t="s">
        <v>41</v>
      </c>
      <c r="L31" s="42"/>
      <c r="M31" s="26"/>
      <c r="N31" s="26"/>
      <c r="O31" s="26"/>
      <c r="P31" s="26"/>
      <c r="Q31" s="59">
        <f t="shared" si="5"/>
        <v>0</v>
      </c>
      <c r="R31" s="43" t="e">
        <f>Q31/Q42</f>
        <v>#DIV/0!</v>
      </c>
    </row>
    <row r="32" spans="2:18" ht="15">
      <c r="B32" s="92" t="s">
        <v>42</v>
      </c>
      <c r="C32" s="65"/>
      <c r="D32" s="66"/>
      <c r="E32" s="66"/>
      <c r="F32" s="66"/>
      <c r="G32" s="66"/>
      <c r="H32" s="40">
        <f t="shared" si="4"/>
        <v>0</v>
      </c>
      <c r="I32" s="41" t="e">
        <f>H32/H42</f>
        <v>#DIV/0!</v>
      </c>
      <c r="J32" s="156"/>
      <c r="K32" s="92" t="s">
        <v>42</v>
      </c>
      <c r="L32" s="65"/>
      <c r="M32" s="66"/>
      <c r="N32" s="66"/>
      <c r="O32" s="66"/>
      <c r="P32" s="66"/>
      <c r="Q32" s="59">
        <f t="shared" si="5"/>
        <v>0</v>
      </c>
      <c r="R32" s="43" t="e">
        <f>Q32/Q42</f>
        <v>#DIV/0!</v>
      </c>
    </row>
    <row r="33" spans="2:18" ht="15">
      <c r="B33" s="92" t="s">
        <v>43</v>
      </c>
      <c r="C33" s="65"/>
      <c r="D33" s="66"/>
      <c r="E33" s="66"/>
      <c r="F33" s="66"/>
      <c r="G33" s="66"/>
      <c r="H33" s="40">
        <f t="shared" si="4"/>
        <v>0</v>
      </c>
      <c r="I33" s="41" t="e">
        <f>H33/H42</f>
        <v>#DIV/0!</v>
      </c>
      <c r="J33" s="156"/>
      <c r="K33" s="92" t="s">
        <v>43</v>
      </c>
      <c r="L33" s="65"/>
      <c r="M33" s="66"/>
      <c r="N33" s="66"/>
      <c r="O33" s="66"/>
      <c r="P33" s="66"/>
      <c r="Q33" s="59">
        <f t="shared" si="5"/>
        <v>0</v>
      </c>
      <c r="R33" s="43" t="e">
        <f>Q33/Q42</f>
        <v>#DIV/0!</v>
      </c>
    </row>
    <row r="34" spans="2:18" ht="15">
      <c r="B34" s="92" t="s">
        <v>44</v>
      </c>
      <c r="C34" s="38"/>
      <c r="D34" s="39"/>
      <c r="E34" s="39"/>
      <c r="F34" s="39"/>
      <c r="G34" s="39"/>
      <c r="H34" s="40">
        <f t="shared" si="4"/>
        <v>0</v>
      </c>
      <c r="I34" s="41" t="e">
        <f>H34/H42</f>
        <v>#DIV/0!</v>
      </c>
      <c r="J34" s="156"/>
      <c r="K34" s="92" t="s">
        <v>44</v>
      </c>
      <c r="L34" s="42"/>
      <c r="M34" s="26"/>
      <c r="N34" s="26"/>
      <c r="O34" s="26"/>
      <c r="P34" s="26"/>
      <c r="Q34" s="59">
        <f t="shared" si="5"/>
        <v>0</v>
      </c>
      <c r="R34" s="43" t="e">
        <f>Q34/Q42</f>
        <v>#DIV/0!</v>
      </c>
    </row>
    <row r="35" spans="2:18" ht="15">
      <c r="B35" s="92" t="s">
        <v>45</v>
      </c>
      <c r="C35" s="44"/>
      <c r="D35" s="45"/>
      <c r="E35" s="45"/>
      <c r="F35" s="45"/>
      <c r="G35" s="45"/>
      <c r="H35" s="40">
        <f t="shared" si="4"/>
        <v>0</v>
      </c>
      <c r="I35" s="41" t="e">
        <f>H35/H42</f>
        <v>#DIV/0!</v>
      </c>
      <c r="J35" s="156"/>
      <c r="K35" s="92" t="s">
        <v>45</v>
      </c>
      <c r="L35" s="42"/>
      <c r="M35" s="26"/>
      <c r="N35" s="26"/>
      <c r="O35" s="26"/>
      <c r="P35" s="26"/>
      <c r="Q35" s="59">
        <f t="shared" si="5"/>
        <v>0</v>
      </c>
      <c r="R35" s="43" t="e">
        <f>Q35/Q42</f>
        <v>#DIV/0!</v>
      </c>
    </row>
    <row r="36" spans="2:18" ht="15">
      <c r="B36" s="92" t="s">
        <v>46</v>
      </c>
      <c r="C36" s="38"/>
      <c r="D36" s="39"/>
      <c r="E36" s="39"/>
      <c r="F36" s="39"/>
      <c r="G36" s="39"/>
      <c r="H36" s="40">
        <f t="shared" si="4"/>
        <v>0</v>
      </c>
      <c r="I36" s="41" t="e">
        <f>H36/H42</f>
        <v>#DIV/0!</v>
      </c>
      <c r="J36" s="156"/>
      <c r="K36" s="92" t="s">
        <v>46</v>
      </c>
      <c r="L36" s="42"/>
      <c r="M36" s="26"/>
      <c r="N36" s="26"/>
      <c r="O36" s="26"/>
      <c r="P36" s="26"/>
      <c r="Q36" s="59">
        <f t="shared" si="5"/>
        <v>0</v>
      </c>
      <c r="R36" s="43" t="e">
        <f>Q36/Q42</f>
        <v>#DIV/0!</v>
      </c>
    </row>
    <row r="37" spans="2:18" ht="15">
      <c r="B37" s="92" t="s">
        <v>47</v>
      </c>
      <c r="C37" s="46"/>
      <c r="D37" s="47"/>
      <c r="E37" s="47"/>
      <c r="F37" s="47"/>
      <c r="G37" s="47"/>
      <c r="H37" s="40">
        <f t="shared" si="4"/>
        <v>0</v>
      </c>
      <c r="I37" s="41" t="e">
        <f>H37/H42</f>
        <v>#DIV/0!</v>
      </c>
      <c r="J37" s="156"/>
      <c r="K37" s="92" t="s">
        <v>47</v>
      </c>
      <c r="L37" s="42"/>
      <c r="M37" s="26"/>
      <c r="N37" s="26"/>
      <c r="O37" s="26"/>
      <c r="P37" s="26"/>
      <c r="Q37" s="59">
        <f t="shared" si="5"/>
        <v>0</v>
      </c>
      <c r="R37" s="43" t="e">
        <f>Q37/Q42</f>
        <v>#DIV/0!</v>
      </c>
    </row>
    <row r="38" spans="2:18" ht="15">
      <c r="B38" s="92" t="s">
        <v>48</v>
      </c>
      <c r="C38" s="38"/>
      <c r="D38" s="39"/>
      <c r="E38" s="39"/>
      <c r="F38" s="39"/>
      <c r="G38" s="39"/>
      <c r="H38" s="40">
        <f t="shared" si="4"/>
        <v>0</v>
      </c>
      <c r="I38" s="41" t="e">
        <f>H38/H42</f>
        <v>#DIV/0!</v>
      </c>
      <c r="J38" s="156"/>
      <c r="K38" s="92" t="s">
        <v>48</v>
      </c>
      <c r="L38" s="42"/>
      <c r="M38" s="26"/>
      <c r="N38" s="26"/>
      <c r="O38" s="26"/>
      <c r="P38" s="26"/>
      <c r="Q38" s="59">
        <f t="shared" si="5"/>
        <v>0</v>
      </c>
      <c r="R38" s="43" t="e">
        <f>Q38/Q42</f>
        <v>#DIV/0!</v>
      </c>
    </row>
    <row r="39" spans="2:18" ht="15">
      <c r="B39" s="92" t="s">
        <v>49</v>
      </c>
      <c r="C39" s="46"/>
      <c r="D39" s="47"/>
      <c r="E39" s="47"/>
      <c r="F39" s="47"/>
      <c r="G39" s="47"/>
      <c r="H39" s="40">
        <f t="shared" si="4"/>
        <v>0</v>
      </c>
      <c r="I39" s="41" t="e">
        <f>H39/H42</f>
        <v>#DIV/0!</v>
      </c>
      <c r="J39" s="156"/>
      <c r="K39" s="92" t="s">
        <v>49</v>
      </c>
      <c r="L39" s="42"/>
      <c r="M39" s="26"/>
      <c r="N39" s="26"/>
      <c r="O39" s="26"/>
      <c r="P39" s="26"/>
      <c r="Q39" s="59">
        <f t="shared" si="5"/>
        <v>0</v>
      </c>
      <c r="R39" s="43" t="e">
        <f>Q39/Q42</f>
        <v>#DIV/0!</v>
      </c>
    </row>
    <row r="40" spans="2:18" ht="15">
      <c r="B40" s="93" t="s">
        <v>50</v>
      </c>
      <c r="C40" s="38"/>
      <c r="D40" s="39"/>
      <c r="E40" s="39"/>
      <c r="F40" s="39"/>
      <c r="G40" s="39"/>
      <c r="H40" s="40">
        <f t="shared" si="4"/>
        <v>0</v>
      </c>
      <c r="I40" s="41" t="e">
        <f>H40/H42</f>
        <v>#DIV/0!</v>
      </c>
      <c r="J40" s="156"/>
      <c r="K40" s="93" t="s">
        <v>50</v>
      </c>
      <c r="L40" s="42"/>
      <c r="M40" s="26"/>
      <c r="N40" s="26"/>
      <c r="O40" s="26"/>
      <c r="P40" s="26"/>
      <c r="Q40" s="59">
        <f t="shared" si="5"/>
        <v>0</v>
      </c>
      <c r="R40" s="43" t="e">
        <f>Q40/Q42</f>
        <v>#DIV/0!</v>
      </c>
    </row>
    <row r="41" spans="2:18" ht="16" thickBot="1">
      <c r="B41" s="103" t="s">
        <v>51</v>
      </c>
      <c r="C41" s="48"/>
      <c r="D41" s="49"/>
      <c r="E41" s="49"/>
      <c r="F41" s="49"/>
      <c r="G41" s="49"/>
      <c r="H41" s="51">
        <f t="shared" si="4"/>
        <v>0</v>
      </c>
      <c r="I41" s="52" t="e">
        <f>H41/H42</f>
        <v>#DIV/0!</v>
      </c>
      <c r="J41" s="156"/>
      <c r="K41" s="103" t="s">
        <v>51</v>
      </c>
      <c r="L41" s="53"/>
      <c r="M41" s="50"/>
      <c r="N41" s="50"/>
      <c r="O41" s="50"/>
      <c r="P41" s="50"/>
      <c r="Q41" s="64">
        <f t="shared" si="5"/>
        <v>0</v>
      </c>
      <c r="R41" s="55" t="e">
        <f>Q41/Q42</f>
        <v>#DIV/0!</v>
      </c>
    </row>
    <row r="42" spans="2:18" ht="15" thickBot="1">
      <c r="H42" s="67">
        <f>SUM(H6:H41)</f>
        <v>0</v>
      </c>
      <c r="I42" s="68" t="e">
        <f>SUM(I7:I41)</f>
        <v>#DIV/0!</v>
      </c>
      <c r="J42" s="69"/>
      <c r="K42" s="69"/>
      <c r="Q42" s="70">
        <f>SUM(Q6:Q41)</f>
        <v>0</v>
      </c>
      <c r="R42" s="71" t="e">
        <f>SUM(R7:R41)</f>
        <v>#DIV/0!</v>
      </c>
    </row>
    <row r="43" spans="2:18" ht="15" thickBot="1">
      <c r="Q43" s="72"/>
      <c r="R43" s="69"/>
    </row>
    <row r="44" spans="2:18">
      <c r="B44" s="106" t="s">
        <v>52</v>
      </c>
      <c r="C44" s="32">
        <f t="shared" ref="C44:G44" si="6">SUM(C7:C41)</f>
        <v>0</v>
      </c>
      <c r="D44" s="33">
        <f t="shared" si="6"/>
        <v>0</v>
      </c>
      <c r="E44" s="33">
        <f t="shared" si="6"/>
        <v>0</v>
      </c>
      <c r="F44" s="33">
        <f t="shared" si="6"/>
        <v>0</v>
      </c>
      <c r="G44" s="33">
        <f t="shared" si="6"/>
        <v>0</v>
      </c>
      <c r="H44" s="157">
        <f>SUM(C44:G44)</f>
        <v>0</v>
      </c>
      <c r="I44" s="158"/>
      <c r="J44" s="73"/>
      <c r="K44" s="106" t="s">
        <v>52</v>
      </c>
      <c r="L44" s="74">
        <f t="shared" ref="L44:P44" si="7">SUM(L7:L41)</f>
        <v>0</v>
      </c>
      <c r="M44" s="33">
        <f t="shared" si="7"/>
        <v>0</v>
      </c>
      <c r="N44" s="33">
        <f t="shared" si="7"/>
        <v>0</v>
      </c>
      <c r="O44" s="33">
        <f t="shared" si="7"/>
        <v>0</v>
      </c>
      <c r="P44" s="33">
        <f t="shared" si="7"/>
        <v>0</v>
      </c>
      <c r="Q44" s="159">
        <f>SUM(L44:P44)</f>
        <v>0</v>
      </c>
      <c r="R44" s="160"/>
    </row>
    <row r="45" spans="2:18" ht="24" customHeight="1" thickBot="1">
      <c r="B45" s="107" t="s">
        <v>53</v>
      </c>
      <c r="C45" s="75" t="e">
        <f>C44/H44</f>
        <v>#DIV/0!</v>
      </c>
      <c r="D45" s="76" t="e">
        <f>D44/H44</f>
        <v>#DIV/0!</v>
      </c>
      <c r="E45" s="76" t="e">
        <f>E44/H44</f>
        <v>#DIV/0!</v>
      </c>
      <c r="F45" s="76" t="e">
        <f>F44/H44</f>
        <v>#DIV/0!</v>
      </c>
      <c r="G45" s="76" t="e">
        <f>G44/H44</f>
        <v>#DIV/0!</v>
      </c>
      <c r="H45" s="161" t="e">
        <f>SUM(C45:G45)</f>
        <v>#DIV/0!</v>
      </c>
      <c r="I45" s="162"/>
      <c r="J45" s="77"/>
      <c r="K45" s="107" t="s">
        <v>53</v>
      </c>
      <c r="L45" s="78" t="e">
        <f>L44/Q44</f>
        <v>#DIV/0!</v>
      </c>
      <c r="M45" s="76" t="e">
        <f>M44/Q44</f>
        <v>#DIV/0!</v>
      </c>
      <c r="N45" s="76" t="e">
        <f>N44/Q44</f>
        <v>#DIV/0!</v>
      </c>
      <c r="O45" s="76" t="e">
        <f>O44/Q44</f>
        <v>#DIV/0!</v>
      </c>
      <c r="P45" s="76" t="e">
        <f>P44/Q44</f>
        <v>#DIV/0!</v>
      </c>
      <c r="Q45" s="163" t="e">
        <f>SUM(C45:P45)</f>
        <v>#DIV/0!</v>
      </c>
      <c r="R45" s="164"/>
    </row>
    <row r="46" spans="2:18" ht="15" thickBot="1">
      <c r="Q46" s="72"/>
      <c r="R46" s="69"/>
    </row>
    <row r="47" spans="2:18" ht="30.75" customHeight="1" thickBot="1">
      <c r="B47" s="134" t="s">
        <v>59</v>
      </c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6"/>
    </row>
    <row r="48" spans="2:18">
      <c r="B48" s="137"/>
      <c r="C48" s="138"/>
      <c r="D48" s="138"/>
      <c r="E48" s="138"/>
      <c r="F48" s="138"/>
      <c r="G48" s="138"/>
      <c r="H48" s="138"/>
      <c r="I48" s="139"/>
      <c r="J48" s="137"/>
      <c r="K48" s="138"/>
      <c r="L48" s="138"/>
      <c r="M48" s="138"/>
      <c r="N48" s="138"/>
      <c r="O48" s="138"/>
      <c r="P48" s="138"/>
      <c r="Q48" s="138"/>
      <c r="R48" s="139"/>
    </row>
    <row r="49" spans="2:18">
      <c r="B49" s="140"/>
      <c r="C49" s="141"/>
      <c r="D49" s="141"/>
      <c r="E49" s="141"/>
      <c r="F49" s="141"/>
      <c r="G49" s="141"/>
      <c r="H49" s="141"/>
      <c r="I49" s="142"/>
      <c r="J49" s="140"/>
      <c r="K49" s="141"/>
      <c r="L49" s="141"/>
      <c r="M49" s="141"/>
      <c r="N49" s="141"/>
      <c r="O49" s="141"/>
      <c r="P49" s="141"/>
      <c r="Q49" s="141"/>
      <c r="R49" s="142"/>
    </row>
    <row r="50" spans="2:18">
      <c r="B50" s="140"/>
      <c r="C50" s="141"/>
      <c r="D50" s="141"/>
      <c r="E50" s="141"/>
      <c r="F50" s="141"/>
      <c r="G50" s="141"/>
      <c r="H50" s="141"/>
      <c r="I50" s="142"/>
      <c r="J50" s="140"/>
      <c r="K50" s="141"/>
      <c r="L50" s="141"/>
      <c r="M50" s="141"/>
      <c r="N50" s="141"/>
      <c r="O50" s="141"/>
      <c r="P50" s="141"/>
      <c r="Q50" s="141"/>
      <c r="R50" s="142"/>
    </row>
    <row r="51" spans="2:18">
      <c r="B51" s="140"/>
      <c r="C51" s="141"/>
      <c r="D51" s="141"/>
      <c r="E51" s="141"/>
      <c r="F51" s="141"/>
      <c r="G51" s="141"/>
      <c r="H51" s="141"/>
      <c r="I51" s="142"/>
      <c r="J51" s="140"/>
      <c r="K51" s="141"/>
      <c r="L51" s="141"/>
      <c r="M51" s="141"/>
      <c r="N51" s="141"/>
      <c r="O51" s="141"/>
      <c r="P51" s="141"/>
      <c r="Q51" s="141"/>
      <c r="R51" s="142"/>
    </row>
    <row r="52" spans="2:18">
      <c r="B52" s="140"/>
      <c r="C52" s="141"/>
      <c r="D52" s="141"/>
      <c r="E52" s="141"/>
      <c r="F52" s="141"/>
      <c r="G52" s="141"/>
      <c r="H52" s="141"/>
      <c r="I52" s="142"/>
      <c r="J52" s="140"/>
      <c r="K52" s="141"/>
      <c r="L52" s="141"/>
      <c r="M52" s="141"/>
      <c r="N52" s="141"/>
      <c r="O52" s="141"/>
      <c r="P52" s="141"/>
      <c r="Q52" s="141"/>
      <c r="R52" s="142"/>
    </row>
    <row r="53" spans="2:18">
      <c r="B53" s="140"/>
      <c r="C53" s="141"/>
      <c r="D53" s="141"/>
      <c r="E53" s="141"/>
      <c r="F53" s="141"/>
      <c r="G53" s="141"/>
      <c r="H53" s="141"/>
      <c r="I53" s="142"/>
      <c r="J53" s="140"/>
      <c r="K53" s="141"/>
      <c r="L53" s="141"/>
      <c r="M53" s="141"/>
      <c r="N53" s="141"/>
      <c r="O53" s="141"/>
      <c r="P53" s="141"/>
      <c r="Q53" s="141"/>
      <c r="R53" s="142"/>
    </row>
    <row r="54" spans="2:18">
      <c r="B54" s="140"/>
      <c r="C54" s="141"/>
      <c r="D54" s="141"/>
      <c r="E54" s="141"/>
      <c r="F54" s="141"/>
      <c r="G54" s="141"/>
      <c r="H54" s="141"/>
      <c r="I54" s="142"/>
      <c r="J54" s="140"/>
      <c r="K54" s="141"/>
      <c r="L54" s="141"/>
      <c r="M54" s="141"/>
      <c r="N54" s="141"/>
      <c r="O54" s="141"/>
      <c r="P54" s="141"/>
      <c r="Q54" s="141"/>
      <c r="R54" s="142"/>
    </row>
    <row r="55" spans="2:18">
      <c r="B55" s="140"/>
      <c r="C55" s="141"/>
      <c r="D55" s="141"/>
      <c r="E55" s="141"/>
      <c r="F55" s="141"/>
      <c r="G55" s="141"/>
      <c r="H55" s="141"/>
      <c r="I55" s="142"/>
      <c r="J55" s="140"/>
      <c r="K55" s="141"/>
      <c r="L55" s="141"/>
      <c r="M55" s="141"/>
      <c r="N55" s="141"/>
      <c r="O55" s="141"/>
      <c r="P55" s="141"/>
      <c r="Q55" s="141"/>
      <c r="R55" s="142"/>
    </row>
    <row r="56" spans="2:18">
      <c r="B56" s="140"/>
      <c r="C56" s="141"/>
      <c r="D56" s="141"/>
      <c r="E56" s="141"/>
      <c r="F56" s="141"/>
      <c r="G56" s="141"/>
      <c r="H56" s="141"/>
      <c r="I56" s="142"/>
      <c r="J56" s="140"/>
      <c r="K56" s="141"/>
      <c r="L56" s="141"/>
      <c r="M56" s="141"/>
      <c r="N56" s="141"/>
      <c r="O56" s="141"/>
      <c r="P56" s="141"/>
      <c r="Q56" s="141"/>
      <c r="R56" s="142"/>
    </row>
    <row r="57" spans="2:18">
      <c r="B57" s="140"/>
      <c r="C57" s="141"/>
      <c r="D57" s="141"/>
      <c r="E57" s="141"/>
      <c r="F57" s="141"/>
      <c r="G57" s="141"/>
      <c r="H57" s="141"/>
      <c r="I57" s="142"/>
      <c r="J57" s="140"/>
      <c r="K57" s="141"/>
      <c r="L57" s="141"/>
      <c r="M57" s="141"/>
      <c r="N57" s="141"/>
      <c r="O57" s="141"/>
      <c r="P57" s="141"/>
      <c r="Q57" s="141"/>
      <c r="R57" s="142"/>
    </row>
    <row r="58" spans="2:18">
      <c r="B58" s="140"/>
      <c r="C58" s="141"/>
      <c r="D58" s="141"/>
      <c r="E58" s="141"/>
      <c r="F58" s="141"/>
      <c r="G58" s="141"/>
      <c r="H58" s="141"/>
      <c r="I58" s="142"/>
      <c r="J58" s="140"/>
      <c r="K58" s="141"/>
      <c r="L58" s="141"/>
      <c r="M58" s="141"/>
      <c r="N58" s="141"/>
      <c r="O58" s="141"/>
      <c r="P58" s="141"/>
      <c r="Q58" s="141"/>
      <c r="R58" s="142"/>
    </row>
    <row r="59" spans="2:18">
      <c r="B59" s="140"/>
      <c r="C59" s="141"/>
      <c r="D59" s="141"/>
      <c r="E59" s="141"/>
      <c r="F59" s="141"/>
      <c r="G59" s="141"/>
      <c r="H59" s="141"/>
      <c r="I59" s="142"/>
      <c r="J59" s="140"/>
      <c r="K59" s="141"/>
      <c r="L59" s="141"/>
      <c r="M59" s="141"/>
      <c r="N59" s="141"/>
      <c r="O59" s="141"/>
      <c r="P59" s="141"/>
      <c r="Q59" s="141"/>
      <c r="R59" s="142"/>
    </row>
    <row r="60" spans="2:18">
      <c r="B60" s="140"/>
      <c r="C60" s="141"/>
      <c r="D60" s="141"/>
      <c r="E60" s="141"/>
      <c r="F60" s="141"/>
      <c r="G60" s="141"/>
      <c r="H60" s="141"/>
      <c r="I60" s="142"/>
      <c r="J60" s="140"/>
      <c r="K60" s="141"/>
      <c r="L60" s="141"/>
      <c r="M60" s="141"/>
      <c r="N60" s="141"/>
      <c r="O60" s="141"/>
      <c r="P60" s="141"/>
      <c r="Q60" s="141"/>
      <c r="R60" s="142"/>
    </row>
    <row r="61" spans="2:18">
      <c r="B61" s="140"/>
      <c r="C61" s="141"/>
      <c r="D61" s="141"/>
      <c r="E61" s="141"/>
      <c r="F61" s="141"/>
      <c r="G61" s="141"/>
      <c r="H61" s="141"/>
      <c r="I61" s="142"/>
      <c r="J61" s="140"/>
      <c r="K61" s="141"/>
      <c r="L61" s="141"/>
      <c r="M61" s="141"/>
      <c r="N61" s="141"/>
      <c r="O61" s="141"/>
      <c r="P61" s="141"/>
      <c r="Q61" s="141"/>
      <c r="R61" s="142"/>
    </row>
    <row r="62" spans="2:18">
      <c r="B62" s="140"/>
      <c r="C62" s="141"/>
      <c r="D62" s="141"/>
      <c r="E62" s="141"/>
      <c r="F62" s="141"/>
      <c r="G62" s="141"/>
      <c r="H62" s="141"/>
      <c r="I62" s="142"/>
      <c r="J62" s="140"/>
      <c r="K62" s="141"/>
      <c r="L62" s="141"/>
      <c r="M62" s="141"/>
      <c r="N62" s="141"/>
      <c r="O62" s="141"/>
      <c r="P62" s="141"/>
      <c r="Q62" s="141"/>
      <c r="R62" s="142"/>
    </row>
    <row r="63" spans="2:18">
      <c r="B63" s="140"/>
      <c r="C63" s="141"/>
      <c r="D63" s="141"/>
      <c r="E63" s="141"/>
      <c r="F63" s="141"/>
      <c r="G63" s="141"/>
      <c r="H63" s="141"/>
      <c r="I63" s="142"/>
      <c r="J63" s="140"/>
      <c r="K63" s="141"/>
      <c r="L63" s="141"/>
      <c r="M63" s="141"/>
      <c r="N63" s="141"/>
      <c r="O63" s="141"/>
      <c r="P63" s="141"/>
      <c r="Q63" s="141"/>
      <c r="R63" s="142"/>
    </row>
    <row r="64" spans="2:18">
      <c r="B64" s="140"/>
      <c r="C64" s="141"/>
      <c r="D64" s="141"/>
      <c r="E64" s="141"/>
      <c r="F64" s="141"/>
      <c r="G64" s="141"/>
      <c r="H64" s="141"/>
      <c r="I64" s="142"/>
      <c r="J64" s="140"/>
      <c r="K64" s="141"/>
      <c r="L64" s="141"/>
      <c r="M64" s="141"/>
      <c r="N64" s="141"/>
      <c r="O64" s="141"/>
      <c r="P64" s="141"/>
      <c r="Q64" s="141"/>
      <c r="R64" s="142"/>
    </row>
    <row r="65" spans="2:19">
      <c r="B65" s="140"/>
      <c r="C65" s="141"/>
      <c r="D65" s="141"/>
      <c r="E65" s="141"/>
      <c r="F65" s="141"/>
      <c r="G65" s="141"/>
      <c r="H65" s="141"/>
      <c r="I65" s="142"/>
      <c r="J65" s="140"/>
      <c r="K65" s="141"/>
      <c r="L65" s="141"/>
      <c r="M65" s="141"/>
      <c r="N65" s="141"/>
      <c r="O65" s="141"/>
      <c r="P65" s="141"/>
      <c r="Q65" s="141"/>
      <c r="R65" s="142"/>
    </row>
    <row r="66" spans="2:19">
      <c r="B66" s="140"/>
      <c r="C66" s="141"/>
      <c r="D66" s="141"/>
      <c r="E66" s="141"/>
      <c r="F66" s="141"/>
      <c r="G66" s="141"/>
      <c r="H66" s="141"/>
      <c r="I66" s="142"/>
      <c r="J66" s="140"/>
      <c r="K66" s="141"/>
      <c r="L66" s="141"/>
      <c r="M66" s="141"/>
      <c r="N66" s="141"/>
      <c r="O66" s="141"/>
      <c r="P66" s="141"/>
      <c r="Q66" s="141"/>
      <c r="R66" s="142"/>
    </row>
    <row r="67" spans="2:19">
      <c r="B67" s="140"/>
      <c r="C67" s="141"/>
      <c r="D67" s="141"/>
      <c r="E67" s="141"/>
      <c r="F67" s="141"/>
      <c r="G67" s="141"/>
      <c r="H67" s="141"/>
      <c r="I67" s="142"/>
      <c r="J67" s="140"/>
      <c r="K67" s="141"/>
      <c r="L67" s="141"/>
      <c r="M67" s="141"/>
      <c r="N67" s="141"/>
      <c r="O67" s="141"/>
      <c r="P67" s="141"/>
      <c r="Q67" s="141"/>
      <c r="R67" s="142"/>
    </row>
    <row r="68" spans="2:19">
      <c r="B68" s="140"/>
      <c r="C68" s="141"/>
      <c r="D68" s="141"/>
      <c r="E68" s="141"/>
      <c r="F68" s="141"/>
      <c r="G68" s="141"/>
      <c r="H68" s="141"/>
      <c r="I68" s="142"/>
      <c r="J68" s="140"/>
      <c r="K68" s="141"/>
      <c r="L68" s="141"/>
      <c r="M68" s="141"/>
      <c r="N68" s="141"/>
      <c r="O68" s="141"/>
      <c r="P68" s="141"/>
      <c r="Q68" s="141"/>
      <c r="R68" s="142"/>
    </row>
    <row r="69" spans="2:19">
      <c r="B69" s="140"/>
      <c r="C69" s="141"/>
      <c r="D69" s="141"/>
      <c r="E69" s="141"/>
      <c r="F69" s="141"/>
      <c r="G69" s="141"/>
      <c r="H69" s="141"/>
      <c r="I69" s="142"/>
      <c r="J69" s="140"/>
      <c r="K69" s="141"/>
      <c r="L69" s="141"/>
      <c r="M69" s="141"/>
      <c r="N69" s="141"/>
      <c r="O69" s="141"/>
      <c r="P69" s="141"/>
      <c r="Q69" s="141"/>
      <c r="R69" s="142"/>
    </row>
    <row r="70" spans="2:19" ht="15" thickBot="1">
      <c r="B70" s="143"/>
      <c r="C70" s="144"/>
      <c r="D70" s="144"/>
      <c r="E70" s="144"/>
      <c r="F70" s="144"/>
      <c r="G70" s="144"/>
      <c r="H70" s="144"/>
      <c r="I70" s="145"/>
      <c r="J70" s="143"/>
      <c r="K70" s="144"/>
      <c r="L70" s="144"/>
      <c r="M70" s="144"/>
      <c r="N70" s="144"/>
      <c r="O70" s="144"/>
      <c r="P70" s="144"/>
      <c r="Q70" s="144"/>
      <c r="R70" s="145"/>
    </row>
    <row r="71" spans="2:19">
      <c r="B71" s="150"/>
      <c r="C71" s="150"/>
      <c r="D71" s="150"/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0"/>
      <c r="P71" s="150"/>
      <c r="Q71" s="150"/>
      <c r="R71" s="150"/>
    </row>
    <row r="72" spans="2:19" ht="38.25" customHeight="1">
      <c r="B72" s="146" t="s">
        <v>55</v>
      </c>
      <c r="C72" s="146"/>
      <c r="D72" s="146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146"/>
      <c r="P72" s="146"/>
      <c r="Q72" s="146"/>
      <c r="R72" s="146"/>
      <c r="S72" s="108"/>
    </row>
    <row r="73" spans="2:19" ht="15" customHeight="1">
      <c r="B73" s="80" t="s">
        <v>56</v>
      </c>
      <c r="C73" s="147" t="s">
        <v>57</v>
      </c>
      <c r="D73" s="147"/>
      <c r="E73" s="147"/>
      <c r="F73" s="147"/>
      <c r="G73" s="147"/>
      <c r="H73" s="148"/>
      <c r="I73" s="148"/>
      <c r="J73" s="148"/>
      <c r="K73" s="148"/>
      <c r="L73" s="148"/>
      <c r="M73" s="148"/>
      <c r="N73" s="81"/>
      <c r="O73" s="82"/>
      <c r="P73" s="110" t="s">
        <v>58</v>
      </c>
      <c r="Q73" s="148"/>
      <c r="R73" s="149"/>
      <c r="S73" s="108"/>
    </row>
    <row r="74" spans="2:19" ht="15" customHeight="1">
      <c r="B74" s="80"/>
      <c r="C74" s="132"/>
      <c r="D74" s="133"/>
      <c r="E74" s="133"/>
      <c r="F74" s="133"/>
      <c r="G74" s="133"/>
      <c r="H74" s="84"/>
      <c r="I74" s="84"/>
      <c r="J74" s="84"/>
      <c r="K74" s="84"/>
      <c r="L74" s="84"/>
      <c r="M74" s="84"/>
      <c r="N74" s="81"/>
      <c r="O74" s="82"/>
      <c r="P74" s="83"/>
      <c r="Q74" s="84"/>
      <c r="R74" s="85"/>
      <c r="S74" s="108"/>
    </row>
    <row r="75" spans="2:19" ht="15" customHeight="1">
      <c r="B75" s="80"/>
      <c r="C75" s="132"/>
      <c r="D75" s="133"/>
      <c r="E75" s="133"/>
      <c r="F75" s="133"/>
      <c r="G75" s="133"/>
      <c r="H75" s="84"/>
      <c r="I75" s="84"/>
      <c r="J75" s="84"/>
      <c r="K75" s="84"/>
      <c r="L75" s="84"/>
      <c r="M75" s="84"/>
      <c r="N75" s="81"/>
      <c r="O75" s="82"/>
      <c r="P75" s="83"/>
      <c r="Q75" s="84"/>
      <c r="R75" s="85"/>
      <c r="S75" s="108"/>
    </row>
    <row r="76" spans="2:19" ht="15" customHeight="1">
      <c r="B76" s="80"/>
      <c r="C76" s="132"/>
      <c r="D76" s="133"/>
      <c r="E76" s="133"/>
      <c r="F76" s="133"/>
      <c r="G76" s="133"/>
      <c r="H76" s="84"/>
      <c r="I76" s="84"/>
      <c r="J76" s="84"/>
      <c r="K76" s="84"/>
      <c r="L76" s="84"/>
      <c r="M76" s="84"/>
      <c r="N76" s="81"/>
      <c r="O76" s="82"/>
      <c r="P76" s="83"/>
      <c r="Q76" s="84"/>
      <c r="R76" s="85"/>
      <c r="S76" s="108"/>
    </row>
    <row r="77" spans="2:19" ht="15" customHeight="1">
      <c r="B77" s="80"/>
      <c r="C77" s="132"/>
      <c r="D77" s="133"/>
      <c r="E77" s="133"/>
      <c r="F77" s="133"/>
      <c r="G77" s="133"/>
      <c r="H77" s="84"/>
      <c r="I77" s="84"/>
      <c r="J77" s="84"/>
      <c r="K77" s="84"/>
      <c r="L77" s="84"/>
      <c r="M77" s="84"/>
      <c r="N77" s="81"/>
      <c r="O77" s="82"/>
      <c r="P77" s="83"/>
      <c r="Q77" s="84"/>
      <c r="R77" s="85"/>
      <c r="S77" s="108"/>
    </row>
    <row r="78" spans="2:19" ht="15" customHeight="1">
      <c r="B78" s="80"/>
      <c r="C78" s="132"/>
      <c r="D78" s="133"/>
      <c r="E78" s="133"/>
      <c r="F78" s="133"/>
      <c r="G78" s="133"/>
      <c r="H78" s="84"/>
      <c r="I78" s="84"/>
      <c r="J78" s="84"/>
      <c r="K78" s="84"/>
      <c r="L78" s="84"/>
      <c r="M78" s="84"/>
      <c r="N78" s="81"/>
      <c r="O78" s="82"/>
      <c r="P78" s="83"/>
      <c r="Q78" s="84"/>
      <c r="R78" s="85"/>
      <c r="S78" s="108"/>
    </row>
    <row r="79" spans="2:19" ht="15.75" customHeight="1">
      <c r="B79" s="79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11"/>
      <c r="Q79" s="131"/>
      <c r="R79" s="131"/>
      <c r="S79" s="108"/>
    </row>
    <row r="80" spans="2:19" ht="9" customHeight="1" thickBot="1"/>
    <row r="81" spans="2:18" ht="30" customHeight="1" thickBot="1">
      <c r="B81" s="134" t="s">
        <v>60</v>
      </c>
      <c r="C81" s="135"/>
      <c r="D81" s="135"/>
      <c r="E81" s="135"/>
      <c r="F81" s="135"/>
      <c r="G81" s="13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6"/>
    </row>
    <row r="82" spans="2:18">
      <c r="B82" s="137"/>
      <c r="C82" s="138"/>
      <c r="D82" s="138"/>
      <c r="E82" s="138"/>
      <c r="F82" s="138"/>
      <c r="G82" s="138"/>
      <c r="H82" s="138"/>
      <c r="I82" s="139"/>
      <c r="J82" s="137"/>
      <c r="K82" s="138"/>
      <c r="L82" s="138"/>
      <c r="M82" s="138"/>
      <c r="N82" s="138"/>
      <c r="O82" s="138"/>
      <c r="P82" s="138"/>
      <c r="Q82" s="138"/>
      <c r="R82" s="139"/>
    </row>
    <row r="83" spans="2:18">
      <c r="B83" s="140"/>
      <c r="C83" s="141"/>
      <c r="D83" s="141"/>
      <c r="E83" s="141"/>
      <c r="F83" s="141"/>
      <c r="G83" s="141"/>
      <c r="H83" s="141"/>
      <c r="I83" s="142"/>
      <c r="J83" s="140"/>
      <c r="K83" s="141"/>
      <c r="L83" s="141"/>
      <c r="M83" s="141"/>
      <c r="N83" s="141"/>
      <c r="O83" s="141"/>
      <c r="P83" s="141"/>
      <c r="Q83" s="141"/>
      <c r="R83" s="142"/>
    </row>
    <row r="84" spans="2:18">
      <c r="B84" s="140"/>
      <c r="C84" s="141"/>
      <c r="D84" s="141"/>
      <c r="E84" s="141"/>
      <c r="F84" s="141"/>
      <c r="G84" s="141"/>
      <c r="H84" s="141"/>
      <c r="I84" s="142"/>
      <c r="J84" s="140"/>
      <c r="K84" s="141"/>
      <c r="L84" s="141"/>
      <c r="M84" s="141"/>
      <c r="N84" s="141"/>
      <c r="O84" s="141"/>
      <c r="P84" s="141"/>
      <c r="Q84" s="141"/>
      <c r="R84" s="142"/>
    </row>
    <row r="85" spans="2:18">
      <c r="B85" s="140"/>
      <c r="C85" s="141"/>
      <c r="D85" s="141"/>
      <c r="E85" s="141"/>
      <c r="F85" s="141"/>
      <c r="G85" s="141"/>
      <c r="H85" s="141"/>
      <c r="I85" s="142"/>
      <c r="J85" s="140"/>
      <c r="K85" s="141"/>
      <c r="L85" s="141"/>
      <c r="M85" s="141"/>
      <c r="N85" s="141"/>
      <c r="O85" s="141"/>
      <c r="P85" s="141"/>
      <c r="Q85" s="141"/>
      <c r="R85" s="142"/>
    </row>
    <row r="86" spans="2:18">
      <c r="B86" s="140"/>
      <c r="C86" s="141"/>
      <c r="D86" s="141"/>
      <c r="E86" s="141"/>
      <c r="F86" s="141"/>
      <c r="G86" s="141"/>
      <c r="H86" s="141"/>
      <c r="I86" s="142"/>
      <c r="J86" s="140"/>
      <c r="K86" s="141"/>
      <c r="L86" s="141"/>
      <c r="M86" s="141"/>
      <c r="N86" s="141"/>
      <c r="O86" s="141"/>
      <c r="P86" s="141"/>
      <c r="Q86" s="141"/>
      <c r="R86" s="142"/>
    </row>
    <row r="87" spans="2:18">
      <c r="B87" s="140"/>
      <c r="C87" s="141"/>
      <c r="D87" s="141"/>
      <c r="E87" s="141"/>
      <c r="F87" s="141"/>
      <c r="G87" s="141"/>
      <c r="H87" s="141"/>
      <c r="I87" s="142"/>
      <c r="J87" s="140"/>
      <c r="K87" s="141"/>
      <c r="L87" s="141"/>
      <c r="M87" s="141"/>
      <c r="N87" s="141"/>
      <c r="O87" s="141"/>
      <c r="P87" s="141"/>
      <c r="Q87" s="141"/>
      <c r="R87" s="142"/>
    </row>
    <row r="88" spans="2:18">
      <c r="B88" s="140"/>
      <c r="C88" s="141"/>
      <c r="D88" s="141"/>
      <c r="E88" s="141"/>
      <c r="F88" s="141"/>
      <c r="G88" s="141"/>
      <c r="H88" s="141"/>
      <c r="I88" s="142"/>
      <c r="J88" s="140"/>
      <c r="K88" s="141"/>
      <c r="L88" s="141"/>
      <c r="M88" s="141"/>
      <c r="N88" s="141"/>
      <c r="O88" s="141"/>
      <c r="P88" s="141"/>
      <c r="Q88" s="141"/>
      <c r="R88" s="142"/>
    </row>
    <row r="89" spans="2:18">
      <c r="B89" s="140"/>
      <c r="C89" s="141"/>
      <c r="D89" s="141"/>
      <c r="E89" s="141"/>
      <c r="F89" s="141"/>
      <c r="G89" s="141"/>
      <c r="H89" s="141"/>
      <c r="I89" s="142"/>
      <c r="J89" s="140"/>
      <c r="K89" s="141"/>
      <c r="L89" s="141"/>
      <c r="M89" s="141"/>
      <c r="N89" s="141"/>
      <c r="O89" s="141"/>
      <c r="P89" s="141"/>
      <c r="Q89" s="141"/>
      <c r="R89" s="142"/>
    </row>
    <row r="90" spans="2:18">
      <c r="B90" s="140"/>
      <c r="C90" s="141"/>
      <c r="D90" s="141"/>
      <c r="E90" s="141"/>
      <c r="F90" s="141"/>
      <c r="G90" s="141"/>
      <c r="H90" s="141"/>
      <c r="I90" s="142"/>
      <c r="J90" s="140"/>
      <c r="K90" s="141"/>
      <c r="L90" s="141"/>
      <c r="M90" s="141"/>
      <c r="N90" s="141"/>
      <c r="O90" s="141"/>
      <c r="P90" s="141"/>
      <c r="Q90" s="141"/>
      <c r="R90" s="142"/>
    </row>
    <row r="91" spans="2:18">
      <c r="B91" s="140"/>
      <c r="C91" s="141"/>
      <c r="D91" s="141"/>
      <c r="E91" s="141"/>
      <c r="F91" s="141"/>
      <c r="G91" s="141"/>
      <c r="H91" s="141"/>
      <c r="I91" s="142"/>
      <c r="J91" s="140"/>
      <c r="K91" s="141"/>
      <c r="L91" s="141"/>
      <c r="M91" s="141"/>
      <c r="N91" s="141"/>
      <c r="O91" s="141"/>
      <c r="P91" s="141"/>
      <c r="Q91" s="141"/>
      <c r="R91" s="142"/>
    </row>
    <row r="92" spans="2:18">
      <c r="B92" s="140"/>
      <c r="C92" s="141"/>
      <c r="D92" s="141"/>
      <c r="E92" s="141"/>
      <c r="F92" s="141"/>
      <c r="G92" s="141"/>
      <c r="H92" s="141"/>
      <c r="I92" s="142"/>
      <c r="J92" s="140"/>
      <c r="K92" s="141"/>
      <c r="L92" s="141"/>
      <c r="M92" s="141"/>
      <c r="N92" s="141"/>
      <c r="O92" s="141"/>
      <c r="P92" s="141"/>
      <c r="Q92" s="141"/>
      <c r="R92" s="142"/>
    </row>
    <row r="93" spans="2:18">
      <c r="B93" s="140"/>
      <c r="C93" s="141"/>
      <c r="D93" s="141"/>
      <c r="E93" s="141"/>
      <c r="F93" s="141"/>
      <c r="G93" s="141"/>
      <c r="H93" s="141"/>
      <c r="I93" s="142"/>
      <c r="J93" s="140"/>
      <c r="K93" s="141"/>
      <c r="L93" s="141"/>
      <c r="M93" s="141"/>
      <c r="N93" s="141"/>
      <c r="O93" s="141"/>
      <c r="P93" s="141"/>
      <c r="Q93" s="141"/>
      <c r="R93" s="142"/>
    </row>
    <row r="94" spans="2:18">
      <c r="B94" s="140"/>
      <c r="C94" s="141"/>
      <c r="D94" s="141"/>
      <c r="E94" s="141"/>
      <c r="F94" s="141"/>
      <c r="G94" s="141"/>
      <c r="H94" s="141"/>
      <c r="I94" s="142"/>
      <c r="J94" s="140"/>
      <c r="K94" s="141"/>
      <c r="L94" s="141"/>
      <c r="M94" s="141"/>
      <c r="N94" s="141"/>
      <c r="O94" s="141"/>
      <c r="P94" s="141"/>
      <c r="Q94" s="141"/>
      <c r="R94" s="142"/>
    </row>
    <row r="95" spans="2:18">
      <c r="B95" s="140"/>
      <c r="C95" s="141"/>
      <c r="D95" s="141"/>
      <c r="E95" s="141"/>
      <c r="F95" s="141"/>
      <c r="G95" s="141"/>
      <c r="H95" s="141"/>
      <c r="I95" s="142"/>
      <c r="J95" s="140"/>
      <c r="K95" s="141"/>
      <c r="L95" s="141"/>
      <c r="M95" s="141"/>
      <c r="N95" s="141"/>
      <c r="O95" s="141"/>
      <c r="P95" s="141"/>
      <c r="Q95" s="141"/>
      <c r="R95" s="142"/>
    </row>
    <row r="96" spans="2:18">
      <c r="B96" s="140"/>
      <c r="C96" s="141"/>
      <c r="D96" s="141"/>
      <c r="E96" s="141"/>
      <c r="F96" s="141"/>
      <c r="G96" s="141"/>
      <c r="H96" s="141"/>
      <c r="I96" s="142"/>
      <c r="J96" s="140"/>
      <c r="K96" s="141"/>
      <c r="L96" s="141"/>
      <c r="M96" s="141"/>
      <c r="N96" s="141"/>
      <c r="O96" s="141"/>
      <c r="P96" s="141"/>
      <c r="Q96" s="141"/>
      <c r="R96" s="142"/>
    </row>
    <row r="97" spans="2:18">
      <c r="B97" s="140"/>
      <c r="C97" s="141"/>
      <c r="D97" s="141"/>
      <c r="E97" s="141"/>
      <c r="F97" s="141"/>
      <c r="G97" s="141"/>
      <c r="H97" s="141"/>
      <c r="I97" s="142"/>
      <c r="J97" s="140"/>
      <c r="K97" s="141"/>
      <c r="L97" s="141"/>
      <c r="M97" s="141"/>
      <c r="N97" s="141"/>
      <c r="O97" s="141"/>
      <c r="P97" s="141"/>
      <c r="Q97" s="141"/>
      <c r="R97" s="142"/>
    </row>
    <row r="98" spans="2:18">
      <c r="B98" s="140"/>
      <c r="C98" s="141"/>
      <c r="D98" s="141"/>
      <c r="E98" s="141"/>
      <c r="F98" s="141"/>
      <c r="G98" s="141"/>
      <c r="H98" s="141"/>
      <c r="I98" s="142"/>
      <c r="J98" s="140"/>
      <c r="K98" s="141"/>
      <c r="L98" s="141"/>
      <c r="M98" s="141"/>
      <c r="N98" s="141"/>
      <c r="O98" s="141"/>
      <c r="P98" s="141"/>
      <c r="Q98" s="141"/>
      <c r="R98" s="142"/>
    </row>
    <row r="99" spans="2:18">
      <c r="B99" s="140"/>
      <c r="C99" s="141"/>
      <c r="D99" s="141"/>
      <c r="E99" s="141"/>
      <c r="F99" s="141"/>
      <c r="G99" s="141"/>
      <c r="H99" s="141"/>
      <c r="I99" s="142"/>
      <c r="J99" s="140"/>
      <c r="K99" s="141"/>
      <c r="L99" s="141"/>
      <c r="M99" s="141"/>
      <c r="N99" s="141"/>
      <c r="O99" s="141"/>
      <c r="P99" s="141"/>
      <c r="Q99" s="141"/>
      <c r="R99" s="142"/>
    </row>
    <row r="100" spans="2:18">
      <c r="B100" s="140"/>
      <c r="C100" s="141"/>
      <c r="D100" s="141"/>
      <c r="E100" s="141"/>
      <c r="F100" s="141"/>
      <c r="G100" s="141"/>
      <c r="H100" s="141"/>
      <c r="I100" s="142"/>
      <c r="J100" s="140"/>
      <c r="K100" s="141"/>
      <c r="L100" s="141"/>
      <c r="M100" s="141"/>
      <c r="N100" s="141"/>
      <c r="O100" s="141"/>
      <c r="P100" s="141"/>
      <c r="Q100" s="141"/>
      <c r="R100" s="142"/>
    </row>
    <row r="101" spans="2:18">
      <c r="B101" s="140"/>
      <c r="C101" s="141"/>
      <c r="D101" s="141"/>
      <c r="E101" s="141"/>
      <c r="F101" s="141"/>
      <c r="G101" s="141"/>
      <c r="H101" s="141"/>
      <c r="I101" s="142"/>
      <c r="J101" s="140"/>
      <c r="K101" s="141"/>
      <c r="L101" s="141"/>
      <c r="M101" s="141"/>
      <c r="N101" s="141"/>
      <c r="O101" s="141"/>
      <c r="P101" s="141"/>
      <c r="Q101" s="141"/>
      <c r="R101" s="142"/>
    </row>
    <row r="102" spans="2:18">
      <c r="B102" s="140"/>
      <c r="C102" s="141"/>
      <c r="D102" s="141"/>
      <c r="E102" s="141"/>
      <c r="F102" s="141"/>
      <c r="G102" s="141"/>
      <c r="H102" s="141"/>
      <c r="I102" s="142"/>
      <c r="J102" s="140"/>
      <c r="K102" s="141"/>
      <c r="L102" s="141"/>
      <c r="M102" s="141"/>
      <c r="N102" s="141"/>
      <c r="O102" s="141"/>
      <c r="P102" s="141"/>
      <c r="Q102" s="141"/>
      <c r="R102" s="142"/>
    </row>
    <row r="103" spans="2:18">
      <c r="B103" s="140"/>
      <c r="C103" s="141"/>
      <c r="D103" s="141"/>
      <c r="E103" s="141"/>
      <c r="F103" s="141"/>
      <c r="G103" s="141"/>
      <c r="H103" s="141"/>
      <c r="I103" s="142"/>
      <c r="J103" s="140"/>
      <c r="K103" s="141"/>
      <c r="L103" s="141"/>
      <c r="M103" s="141"/>
      <c r="N103" s="141"/>
      <c r="O103" s="141"/>
      <c r="P103" s="141"/>
      <c r="Q103" s="141"/>
      <c r="R103" s="142"/>
    </row>
    <row r="104" spans="2:18">
      <c r="B104" s="140"/>
      <c r="C104" s="141"/>
      <c r="D104" s="141"/>
      <c r="E104" s="141"/>
      <c r="F104" s="141"/>
      <c r="G104" s="141"/>
      <c r="H104" s="141"/>
      <c r="I104" s="142"/>
      <c r="J104" s="140"/>
      <c r="K104" s="141"/>
      <c r="L104" s="141"/>
      <c r="M104" s="141"/>
      <c r="N104" s="141"/>
      <c r="O104" s="141"/>
      <c r="P104" s="141"/>
      <c r="Q104" s="141"/>
      <c r="R104" s="142"/>
    </row>
    <row r="105" spans="2:18" ht="15" thickBot="1">
      <c r="B105" s="143"/>
      <c r="C105" s="144"/>
      <c r="D105" s="144"/>
      <c r="E105" s="144"/>
      <c r="F105" s="144"/>
      <c r="G105" s="144"/>
      <c r="H105" s="144"/>
      <c r="I105" s="145"/>
      <c r="J105" s="143"/>
      <c r="K105" s="144"/>
      <c r="L105" s="144"/>
      <c r="M105" s="144"/>
      <c r="N105" s="144"/>
      <c r="O105" s="144"/>
      <c r="P105" s="144"/>
      <c r="Q105" s="144"/>
      <c r="R105" s="145"/>
    </row>
    <row r="107" spans="2:18" ht="38.25" customHeight="1">
      <c r="B107" s="146" t="s">
        <v>55</v>
      </c>
      <c r="C107" s="146"/>
      <c r="D107" s="146"/>
      <c r="E107" s="146"/>
      <c r="F107" s="146"/>
      <c r="G107" s="146"/>
      <c r="H107" s="146"/>
      <c r="I107" s="146"/>
      <c r="J107" s="146"/>
      <c r="K107" s="146"/>
      <c r="L107" s="146"/>
      <c r="M107" s="146"/>
      <c r="N107" s="146"/>
      <c r="O107" s="146"/>
      <c r="P107" s="146"/>
      <c r="Q107" s="146"/>
      <c r="R107" s="146"/>
    </row>
    <row r="108" spans="2:18" ht="15" customHeight="1">
      <c r="B108" s="80" t="s">
        <v>56</v>
      </c>
      <c r="C108" s="147" t="s">
        <v>57</v>
      </c>
      <c r="D108" s="147"/>
      <c r="E108" s="147"/>
      <c r="F108" s="147"/>
      <c r="G108" s="147"/>
      <c r="H108" s="148"/>
      <c r="I108" s="148"/>
      <c r="J108" s="148"/>
      <c r="K108" s="148"/>
      <c r="L108" s="148"/>
      <c r="M108" s="148"/>
      <c r="N108" s="81"/>
      <c r="O108" s="82"/>
      <c r="P108" s="110" t="s">
        <v>58</v>
      </c>
      <c r="Q108" s="148"/>
      <c r="R108" s="149"/>
    </row>
    <row r="109" spans="2:18" ht="15" customHeight="1">
      <c r="B109" s="80"/>
      <c r="C109" s="132"/>
      <c r="D109" s="133"/>
      <c r="E109" s="133"/>
      <c r="F109" s="133"/>
      <c r="G109" s="133"/>
      <c r="H109" s="84"/>
      <c r="I109" s="84"/>
      <c r="J109" s="84"/>
      <c r="K109" s="84"/>
      <c r="L109" s="84"/>
      <c r="M109" s="84"/>
      <c r="N109" s="81"/>
      <c r="O109" s="82"/>
      <c r="P109" s="83"/>
      <c r="Q109" s="84"/>
      <c r="R109" s="85"/>
    </row>
    <row r="110" spans="2:18" ht="15" customHeight="1">
      <c r="B110" s="80"/>
      <c r="C110" s="132"/>
      <c r="D110" s="133"/>
      <c r="E110" s="133"/>
      <c r="F110" s="133"/>
      <c r="G110" s="133"/>
      <c r="H110" s="84"/>
      <c r="I110" s="84"/>
      <c r="J110" s="84"/>
      <c r="K110" s="84"/>
      <c r="L110" s="84"/>
      <c r="M110" s="84"/>
      <c r="N110" s="81"/>
      <c r="O110" s="82"/>
      <c r="P110" s="83"/>
      <c r="Q110" s="84"/>
      <c r="R110" s="85"/>
    </row>
    <row r="111" spans="2:18" ht="15" customHeight="1">
      <c r="B111" s="80"/>
      <c r="C111" s="132"/>
      <c r="D111" s="133"/>
      <c r="E111" s="133"/>
      <c r="F111" s="133"/>
      <c r="G111" s="133"/>
      <c r="H111" s="84"/>
      <c r="I111" s="84"/>
      <c r="J111" s="84"/>
      <c r="K111" s="84"/>
      <c r="L111" s="84"/>
      <c r="M111" s="84"/>
      <c r="N111" s="81"/>
      <c r="O111" s="82"/>
      <c r="P111" s="83"/>
      <c r="Q111" s="84"/>
      <c r="R111" s="85"/>
    </row>
    <row r="112" spans="2:18" ht="15" customHeight="1">
      <c r="B112" s="80"/>
      <c r="C112" s="132"/>
      <c r="D112" s="133"/>
      <c r="E112" s="133"/>
      <c r="F112" s="133"/>
      <c r="G112" s="133"/>
      <c r="H112" s="84"/>
      <c r="I112" s="84"/>
      <c r="J112" s="84"/>
      <c r="K112" s="84"/>
      <c r="L112" s="84"/>
      <c r="M112" s="84"/>
      <c r="N112" s="81"/>
      <c r="O112" s="82"/>
      <c r="P112" s="83"/>
      <c r="Q112" s="84"/>
      <c r="R112" s="85"/>
    </row>
    <row r="113" spans="2:18" ht="15" customHeight="1">
      <c r="B113" s="80"/>
      <c r="C113" s="132"/>
      <c r="D113" s="133"/>
      <c r="E113" s="133"/>
      <c r="F113" s="133"/>
      <c r="G113" s="133"/>
      <c r="H113" s="84"/>
      <c r="I113" s="84"/>
      <c r="J113" s="84"/>
      <c r="K113" s="84"/>
      <c r="L113" s="84"/>
      <c r="M113" s="84"/>
      <c r="N113" s="81"/>
      <c r="O113" s="82"/>
      <c r="P113" s="83"/>
      <c r="Q113" s="84"/>
      <c r="R113" s="85"/>
    </row>
    <row r="114" spans="2:18" ht="15.75" customHeight="1">
      <c r="B114" s="79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11"/>
      <c r="Q114" s="131"/>
      <c r="R114" s="131"/>
    </row>
    <row r="115" spans="2:18" ht="8.25" customHeight="1"/>
    <row r="116" spans="2:18">
      <c r="Q116" s="166"/>
      <c r="R116" s="166"/>
    </row>
    <row r="117" spans="2:18">
      <c r="Q117" s="166"/>
      <c r="R117" s="166"/>
    </row>
    <row r="118" spans="2:18">
      <c r="Q118" s="165"/>
      <c r="R118" s="165"/>
    </row>
    <row r="119" spans="2:18">
      <c r="Q119" s="165"/>
      <c r="R119" s="165"/>
    </row>
    <row r="120" spans="2:18">
      <c r="Q120" s="165"/>
      <c r="R120" s="165"/>
    </row>
    <row r="121" spans="2:18" ht="6" customHeight="1">
      <c r="Q121" s="109"/>
      <c r="R121" s="109"/>
    </row>
    <row r="122" spans="2:18">
      <c r="Q122" s="166"/>
      <c r="R122" s="166"/>
    </row>
    <row r="123" spans="2:18">
      <c r="Q123" s="166" t="s">
        <v>63</v>
      </c>
      <c r="R123" s="166"/>
    </row>
    <row r="124" spans="2:18">
      <c r="Q124" s="167" t="s">
        <v>64</v>
      </c>
      <c r="R124" s="167"/>
    </row>
    <row r="125" spans="2:18">
      <c r="Q125" s="167" t="s">
        <v>65</v>
      </c>
      <c r="R125" s="167"/>
    </row>
    <row r="126" spans="2:18">
      <c r="Q126" s="167"/>
      <c r="R126" s="167"/>
    </row>
    <row r="127" spans="2:18">
      <c r="Q127" s="167"/>
      <c r="R127" s="167"/>
    </row>
  </sheetData>
  <mergeCells count="58">
    <mergeCell ref="M1:R2"/>
    <mergeCell ref="C1:K1"/>
    <mergeCell ref="J2:K2"/>
    <mergeCell ref="C2:I2"/>
    <mergeCell ref="B1:B2"/>
    <mergeCell ref="Q126:R126"/>
    <mergeCell ref="Q127:R127"/>
    <mergeCell ref="Q124:R124"/>
    <mergeCell ref="Q125:R125"/>
    <mergeCell ref="Q122:R122"/>
    <mergeCell ref="Q123:R123"/>
    <mergeCell ref="Q119:R119"/>
    <mergeCell ref="Q120:R120"/>
    <mergeCell ref="Q116:R116"/>
    <mergeCell ref="Q117:R117"/>
    <mergeCell ref="Q118:R118"/>
    <mergeCell ref="B47:R47"/>
    <mergeCell ref="B4:B5"/>
    <mergeCell ref="C4:G4"/>
    <mergeCell ref="H4:I4"/>
    <mergeCell ref="J4:J41"/>
    <mergeCell ref="K4:K5"/>
    <mergeCell ref="L4:P4"/>
    <mergeCell ref="Q4:R4"/>
    <mergeCell ref="H44:I44"/>
    <mergeCell ref="Q44:R44"/>
    <mergeCell ref="H45:I45"/>
    <mergeCell ref="Q45:R45"/>
    <mergeCell ref="B48:I70"/>
    <mergeCell ref="J48:R70"/>
    <mergeCell ref="B71:R71"/>
    <mergeCell ref="B72:R72"/>
    <mergeCell ref="C73:G73"/>
    <mergeCell ref="H73:M73"/>
    <mergeCell ref="Q73:R73"/>
    <mergeCell ref="C74:G74"/>
    <mergeCell ref="C75:G75"/>
    <mergeCell ref="C76:G76"/>
    <mergeCell ref="C77:G77"/>
    <mergeCell ref="C78:G78"/>
    <mergeCell ref="C109:G109"/>
    <mergeCell ref="H79:O79"/>
    <mergeCell ref="Q79:R79"/>
    <mergeCell ref="B81:R81"/>
    <mergeCell ref="B82:I105"/>
    <mergeCell ref="J82:R105"/>
    <mergeCell ref="C79:G79"/>
    <mergeCell ref="B107:R107"/>
    <mergeCell ref="C108:G108"/>
    <mergeCell ref="H108:M108"/>
    <mergeCell ref="Q108:R108"/>
    <mergeCell ref="Q114:R114"/>
    <mergeCell ref="C110:G110"/>
    <mergeCell ref="C111:G111"/>
    <mergeCell ref="C112:G112"/>
    <mergeCell ref="C113:G113"/>
    <mergeCell ref="C114:G114"/>
    <mergeCell ref="H114:O114"/>
  </mergeCells>
  <conditionalFormatting sqref="C7:G15 L7:P15">
    <cfRule type="containsText" dxfId="23" priority="37" operator="containsText" text="5">
      <formula>NOT(ISERROR(SEARCH("5",C7)))</formula>
    </cfRule>
    <cfRule type="cellIs" dxfId="22" priority="38" operator="equal">
      <formula>4</formula>
    </cfRule>
    <cfRule type="containsText" dxfId="21" priority="39" operator="containsText" text="3">
      <formula>NOT(ISERROR(SEARCH("3",C7)))</formula>
    </cfRule>
    <cfRule type="containsText" dxfId="20" priority="40" operator="containsText" text="2">
      <formula>NOT(ISERROR(SEARCH("2",C7)))</formula>
    </cfRule>
  </conditionalFormatting>
  <conditionalFormatting sqref="C17:G25 L17:P25">
    <cfRule type="containsText" dxfId="19" priority="33" operator="containsText" text="5">
      <formula>NOT(ISERROR(SEARCH("5",C17)))</formula>
    </cfRule>
    <cfRule type="cellIs" dxfId="18" priority="34" operator="equal">
      <formula>4</formula>
    </cfRule>
    <cfRule type="containsText" dxfId="17" priority="35" operator="containsText" text="3">
      <formula>NOT(ISERROR(SEARCH("3",C17)))</formula>
    </cfRule>
    <cfRule type="containsText" dxfId="16" priority="36" operator="containsText" text="2">
      <formula>NOT(ISERROR(SEARCH("2",C17)))</formula>
    </cfRule>
  </conditionalFormatting>
  <conditionalFormatting sqref="C28:G31 L28:P31">
    <cfRule type="containsText" dxfId="15" priority="29" operator="containsText" text="5">
      <formula>NOT(ISERROR(SEARCH("5",C28)))</formula>
    </cfRule>
    <cfRule type="cellIs" dxfId="14" priority="30" operator="equal">
      <formula>4</formula>
    </cfRule>
    <cfRule type="containsText" dxfId="13" priority="31" operator="containsText" text="3">
      <formula>NOT(ISERROR(SEARCH("3",C28)))</formula>
    </cfRule>
    <cfRule type="containsText" dxfId="12" priority="32" operator="containsText" text="2">
      <formula>NOT(ISERROR(SEARCH("2",C28)))</formula>
    </cfRule>
  </conditionalFormatting>
  <conditionalFormatting sqref="C32:G32 L32:P32">
    <cfRule type="containsText" dxfId="11" priority="21" operator="containsText" text="5">
      <formula>NOT(ISERROR(SEARCH("5",C32)))</formula>
    </cfRule>
    <cfRule type="cellIs" dxfId="10" priority="22" operator="equal">
      <formula>4</formula>
    </cfRule>
    <cfRule type="containsText" dxfId="9" priority="23" operator="containsText" text="3">
      <formula>NOT(ISERROR(SEARCH("3",C32)))</formula>
    </cfRule>
    <cfRule type="containsText" dxfId="8" priority="24" operator="containsText" text="2">
      <formula>NOT(ISERROR(SEARCH("2",C32)))</formula>
    </cfRule>
  </conditionalFormatting>
  <conditionalFormatting sqref="C33:G41 L33:P41">
    <cfRule type="containsText" dxfId="7" priority="17" operator="containsText" text="5">
      <formula>NOT(ISERROR(SEARCH("5",C33)))</formula>
    </cfRule>
    <cfRule type="cellIs" dxfId="6" priority="18" operator="equal">
      <formula>4</formula>
    </cfRule>
    <cfRule type="containsText" dxfId="5" priority="19" operator="containsText" text="3">
      <formula>NOT(ISERROR(SEARCH("3",C33)))</formula>
    </cfRule>
    <cfRule type="containsText" dxfId="4" priority="20" operator="containsText" text="2">
      <formula>NOT(ISERROR(SEARCH("2",C33)))</formula>
    </cfRule>
  </conditionalFormatting>
  <conditionalFormatting sqref="C26:G26 L26:P26">
    <cfRule type="containsText" dxfId="3" priority="1" operator="containsText" text="5">
      <formula>NOT(ISERROR(SEARCH("5",C26)))</formula>
    </cfRule>
    <cfRule type="cellIs" dxfId="2" priority="2" operator="equal">
      <formula>4</formula>
    </cfRule>
    <cfRule type="containsText" dxfId="1" priority="3" operator="containsText" text="3">
      <formula>NOT(ISERROR(SEARCH("3",C26)))</formula>
    </cfRule>
    <cfRule type="containsText" dxfId="0" priority="4" operator="containsText" text="2">
      <formula>NOT(ISERROR(SEARCH("2",C26)))</formula>
    </cfRule>
  </conditionalFormatting>
  <pageMargins left="0.7" right="0.7" top="0.75" bottom="0.75" header="0.3" footer="0.3"/>
  <pageSetup paperSize="9" scale="24" orientation="portrait" horizontalDpi="0" verticalDpi="0"/>
  <colBreaks count="1" manualBreakCount="1">
    <brk id="1" max="126" man="1"/>
  </colBreaks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MATRIZ DE DESEMPEÑO</vt:lpstr>
      <vt:lpstr>TRAB.</vt:lpstr>
      <vt:lpstr>'MATRIZ DE DESEMPEÑO'!Área_de_impresión</vt:lpstr>
      <vt:lpstr>TRAB.!Área_de_impresión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Deisy G</dc:creator>
  <cp:lastModifiedBy>Microsoft Office User</cp:lastModifiedBy>
  <dcterms:created xsi:type="dcterms:W3CDTF">2013-11-15T15:35:34Z</dcterms:created>
  <dcterms:modified xsi:type="dcterms:W3CDTF">2022-11-22T19:50:29Z</dcterms:modified>
</cp:coreProperties>
</file>