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as\OneDrive\Documentos\DOCUMENTOS\Archivos Alirio\CORPORATIVO\Proyectos activos\DOLCE ROMA\CONSULTORIA\DOCUMENTACIÓN\"/>
    </mc:Choice>
  </mc:AlternateContent>
  <xr:revisionPtr revIDLastSave="0" documentId="13_ncr:1_{F96E0AC2-08D8-4AF2-8348-03D5A6AB1C88}" xr6:coauthVersionLast="47" xr6:coauthVersionMax="47" xr10:uidLastSave="{00000000-0000-0000-0000-000000000000}"/>
  <bookViews>
    <workbookView xWindow="-108" yWindow="-108" windowWidth="23256" windowHeight="12456" xr2:uid="{1D079261-B325-4C49-9B6B-3F73A266AD6B}"/>
  </bookViews>
  <sheets>
    <sheet name="Hoja1" sheetId="1" r:id="rId1"/>
  </sheets>
  <definedNames>
    <definedName name="_xlnm.Print_Titles" localSheetId="0">Hoja1!$1:$6</definedName>
  </definedNames>
  <calcPr calcId="191029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14" i="1" l="1"/>
</calcChain>
</file>

<file path=xl/sharedStrings.xml><?xml version="1.0" encoding="utf-8"?>
<sst xmlns="http://schemas.openxmlformats.org/spreadsheetml/2006/main" count="102" uniqueCount="99">
  <si>
    <t>REVISIÓN POR LA DIRECCIÓN</t>
  </si>
  <si>
    <t>Versión 1</t>
  </si>
  <si>
    <t>Fecha: 01/11/2022</t>
  </si>
  <si>
    <t>INFORMACIÓN GENERAL DE LA ORGANIZACIÓN</t>
  </si>
  <si>
    <t>NIT</t>
  </si>
  <si>
    <t>Ciudad</t>
  </si>
  <si>
    <t>Razón social</t>
  </si>
  <si>
    <t>Dirección</t>
  </si>
  <si>
    <t>A continuación, se desarrolla la revisión por la dirección del sistema de gestión integrado a los 09 días del mes de diciembre de 2020, ante la Alta Dirección, Miembros del COPASST y Representante del SG SST.</t>
  </si>
  <si>
    <t>Verificación de estrategias usadas frente al SGSST</t>
  </si>
  <si>
    <t>Cumplimiento del plan de trabajo anual</t>
  </si>
  <si>
    <t>TOTAL ACTIVIDADES.</t>
  </si>
  <si>
    <t>Programadas</t>
  </si>
  <si>
    <t>Aplazadas</t>
  </si>
  <si>
    <t>Ejecutadas</t>
  </si>
  <si>
    <t>% Cumplimiento</t>
  </si>
  <si>
    <t>Suficiencia de recursos asignados</t>
  </si>
  <si>
    <t>Capacidad del SGSST</t>
  </si>
  <si>
    <t>Necesidad de cambios</t>
  </si>
  <si>
    <t>Resultado de indicadores de gestión</t>
  </si>
  <si>
    <t>INDICADORES</t>
  </si>
  <si>
    <t>Resultado</t>
  </si>
  <si>
    <r>
      <rPr>
        <b/>
        <sz val="10"/>
        <color theme="1"/>
        <rFont val="Arial Nova Cond"/>
        <family val="2"/>
      </rPr>
      <t>A:</t>
    </r>
    <r>
      <rPr>
        <sz val="10"/>
        <color theme="1"/>
        <rFont val="Arial Nova Cond"/>
        <family val="2"/>
      </rPr>
      <t xml:space="preserve"> Estructura</t>
    </r>
  </si>
  <si>
    <r>
      <rPr>
        <b/>
        <sz val="10"/>
        <color theme="1"/>
        <rFont val="Arial Nova Cond"/>
        <family val="2"/>
      </rPr>
      <t xml:space="preserve">B. </t>
    </r>
    <r>
      <rPr>
        <sz val="10"/>
        <color theme="1"/>
        <rFont val="Arial Nova Cond"/>
        <family val="2"/>
      </rPr>
      <t>Proceso</t>
    </r>
  </si>
  <si>
    <r>
      <rPr>
        <b/>
        <sz val="10"/>
        <color theme="1"/>
        <rFont val="Arial Nova Cond"/>
        <family val="2"/>
      </rPr>
      <t xml:space="preserve">C. </t>
    </r>
    <r>
      <rPr>
        <sz val="10"/>
        <color theme="1"/>
        <rFont val="Arial Nova Cond"/>
        <family val="2"/>
      </rPr>
      <t>Resultado</t>
    </r>
  </si>
  <si>
    <r>
      <rPr>
        <b/>
        <sz val="10"/>
        <color theme="1"/>
        <rFont val="Arial Nova Cond"/>
        <family val="2"/>
      </rPr>
      <t xml:space="preserve">D. </t>
    </r>
    <r>
      <rPr>
        <sz val="10"/>
        <color theme="1"/>
        <rFont val="Arial Nova Cond"/>
        <family val="2"/>
      </rPr>
      <t>Res. 0312/2019</t>
    </r>
  </si>
  <si>
    <t>Nuevas prioridades y objetivos</t>
  </si>
  <si>
    <t>Eficacia de medidas de prevención y control de peligros</t>
  </si>
  <si>
    <t>Intercambio de información con trabajadores</t>
  </si>
  <si>
    <t>Decisiones de mejora frente a la id. de peligros</t>
  </si>
  <si>
    <t>Participación y consulta de los trabajadores</t>
  </si>
  <si>
    <t>Cumplimiento de la normatividad vigente en SGSST</t>
  </si>
  <si>
    <t>Acciones de mejora para el SGSST</t>
  </si>
  <si>
    <t>Inspecciones puestos de trabajo</t>
  </si>
  <si>
    <t>Condiciones ambientales</t>
  </si>
  <si>
    <t>Condiciones de salud de los trabajadores</t>
  </si>
  <si>
    <t>Actualización de la id. de peligros y valoración de riesgos</t>
  </si>
  <si>
    <t>Notificación de ATEL</t>
  </si>
  <si>
    <t>Ausentismo por enfermedad médica</t>
  </si>
  <si>
    <t>Perdidas materiales y lesiones personales</t>
  </si>
  <si>
    <t>Deficiencias del SGSST</t>
  </si>
  <si>
    <t>Efectividad de programas de rehabilitación</t>
  </si>
  <si>
    <t>Medidas de mejora</t>
  </si>
  <si>
    <t>PLAN DE TRABAJO</t>
  </si>
  <si>
    <t>N°</t>
  </si>
  <si>
    <t>Descripción</t>
  </si>
  <si>
    <t>Responsable</t>
  </si>
  <si>
    <t>Fecha seguimiento</t>
  </si>
  <si>
    <t>APROBACIÓN</t>
  </si>
  <si>
    <t>REPRESENTANTE LEGAL</t>
  </si>
  <si>
    <t>PRESIDENTE COPASST</t>
  </si>
  <si>
    <t>Nombre:</t>
  </si>
  <si>
    <t>Para el periodo 2023, no se requiere la implementación de cambios en su SGSST, dado que la operación se mantiene en las mismas condiciones y el resultado ha sido favorable.</t>
  </si>
  <si>
    <t>No se presenta situaciones o desviaciones al cumplimiento del proceso de monitoreo, se evidencia un Sistema que cumple con lo requerido.</t>
  </si>
  <si>
    <t>Se cuenta con un ILI de 0% y resultado de indicadores de gestión del 100% tanto para cumplimiento como de eficacia de las medidas tomadas.</t>
  </si>
  <si>
    <t>Conforme a los resultados de la evaluación de la matriz legal, se establece un 100% de cumplimiento a los requisitos legales aplicables a la organización en materia de SST,</t>
  </si>
  <si>
    <t>Durante el periodo evaluado no se han presentado reportes por Accidentes de Trabajo ni calificación por Enfermedad Laboral., se da continuidad a actividades de control y seguimiento que permitan prevenir la aparición de ATEL en la organización.</t>
  </si>
  <si>
    <t>Durante el periodo evaluado no se reportan eventos que requieran procesos de rehabilitación por parte de la población trabajadora.</t>
  </si>
  <si>
    <t>CONCLUSIONES GENERALES Y OTRAS MEDIDAS.</t>
  </si>
  <si>
    <t>SST</t>
  </si>
  <si>
    <t xml:space="preserve"> dic 2022</t>
  </si>
  <si>
    <t>Verificar y ajustar Plan de Trabajo Anual conforme a nuevas necesidades encontradas</t>
  </si>
  <si>
    <t>SST - Alta Gerencia COPASST</t>
  </si>
  <si>
    <t xml:space="preserve"> ene 2023</t>
  </si>
  <si>
    <t>Verificar y ajustar el programa de capacitación</t>
  </si>
  <si>
    <t>La organización ha utilizando las capacitaciones presenciales, para el desarrollo de actividades de prevención de ATEL y promoción de la salud, así mismo se cuenta con asesoría técnica por parte de la ARL Positiva y aliados estratégicos tales como IPS para las valoraciones médicas ocupacionales, y proveedores especializados para la medir el nivel de riesgo psicosocial de manera efectiva.</t>
  </si>
  <si>
    <t>Análisis</t>
  </si>
  <si>
    <t>La organización cuenta con instalaciones que se adecuan para el desarrollo de actividades, maquinas y herramientas debidamente inspeccionadas y con funcionalidad comprobada así como la adquisición de recursos bajo criterios de SST. (Dotación y EPP, entre otros).</t>
  </si>
  <si>
    <t>Las actividades de prevención están enfocadas a los  riesgo prioritarios tales como: Mecánico, biomecánico y cardiovascular con cumplimiento conforme al plan de trabajo anual aprobado por la Alta Gerencia.</t>
  </si>
  <si>
    <t>La organización cuenta con asistencia externa profesional especializada para el diseño y ejecución de actividades del SGSST, así mismo con infraestructura y personal idóneo para su desarrollo dando como resultado 100% de cumplimiento y ILI = %</t>
  </si>
  <si>
    <t>Eficacia de seguimiento evaluaciones anteriores</t>
  </si>
  <si>
    <t>La organización inicio operación a partir de octubre de 2022, por lo tanto esta es la primera revisión por la dirección del SGSST realizada, de tal manera que no se cuenta con históricos.</t>
  </si>
  <si>
    <t xml:space="preserve">Se da continuidad a los objetivos establecidos para sl SGSST. </t>
  </si>
  <si>
    <t>Los diferentes comités tales como el COPASST, CCL y brigadistas en cabeza de sus presidentes y líder de brigadas, han emitido el informe de rendición de cuentas abordando las actividades ejecutadas así como la relación de actos y condiciones inseguras reportados por la población trabajadora.</t>
  </si>
  <si>
    <t>Se establece la necesidad de contar con alternativas adicionales al manejo de documentación física, a través del uso de tecnologías de información, aprovechando los recursos para capturar información en tiempo real y tomar decisiones más oportunas.</t>
  </si>
  <si>
    <t>La organización cuenta con los siguientes medios de comunicación, participación y consulta para que la población trabajadora de a conocer situaciones que impacten al SGSST tales como; correo electrónico, WhatsApp, Carteleras y formatos para reportes de actos y condiciones inseguras, así como procesos de capacitación e inspección en los puestos de trabajo.</t>
  </si>
  <si>
    <t>Cumplimiento de planes específicos</t>
  </si>
  <si>
    <t>A través del control y seguimientos establecido en la matriz de acciones de mejora, CyP, se establece mejoras frente a situaciones relacionadas con infraestructura, tomando como fuente de información las inspecciones realizadas por el COPASST.</t>
  </si>
  <si>
    <t>Se cuenta con planes de capacitación y emergencias, los cuales se han desarrollado dentro de los criterios específicos al interior de la organización, así como los PYP (riesgo mecánico) y PVE (Biomecánico, cardiovascular, auditivo y psicosocial).</t>
  </si>
  <si>
    <t>Se han identificado ajustes en cuanto a infraestructura durante las inspecciones de SST, Gerenciales y del COPASST, así mismo se ha establecido cumplimiento frente a EPP, equipos de emergencia, señalización y gestión de productos químicos</t>
  </si>
  <si>
    <t>Durante el periodo evaluado se ha desarrollado luxometrías en las instalaciones donde opera la organización, dando como resultado favorabilidad del 100% de sus puestos de trabajo.</t>
  </si>
  <si>
    <t>Conforme a los resultados obtenidos, se estable la necesidad de dar continuidad al PVE Cardiovascular, psicosocial y auditivo, dado la exposición a factores riesgos propios de la operación y sedentarios evidenciado en los resultados médicos ocupacionales.</t>
  </si>
  <si>
    <t>Se realiza actualización de la id, de peligros y valoración en nov 2022, de tal manera que se establece los controles requeridos, los cuales serán planificados en el plan de trabajo anual correspondiente al 2023.</t>
  </si>
  <si>
    <t>Durante el periodo evaluado se presenta 2 casos con 2 días perdidos por incapacidad médica por patologías de origen común las cuales afectan el sistema respiratorio.</t>
  </si>
  <si>
    <t>No se han presentado situaciones que representen perdidas económicas en cuanto a la infraestructura o patrimonio de la organización, así como lesiones a los trabajadores o partes interesadas.</t>
  </si>
  <si>
    <t>A la fecha no se presenta situaciones que estén asociados a deficiencias y que por tal motivo impacte negativamente el SGSST, se da continuidad a lo establecidos en el plan de trabajo anual realizando continuo monitoreo y control de las actividades en materia de SST.</t>
  </si>
  <si>
    <t>Conforme a los resultados presentados se da la recomendación de mantener los espacios que permiten a los trabajadores capacitarse, así como la ejecución de actividades de entrenamiento para brigadistas y preparación ante emergencias por parte de la población trabajadora.</t>
  </si>
  <si>
    <t>El SGSST se mantiene a la fecha con resultados satisfactorios, la organización ha destinado los recursos necesarios para el mantenimiento y administración del sistema, de tal forma que recomienda continuar con el fortalecimiento de programas de capacitación y formación que permitan extenderse a los contratistas y sub contratistas cuando exista su aplicabilidad, así mismo mantener y mejorar canales de comunicación para reportes y consulta de información relativa al Sistema de Gestión Integrado., Así mismo se realiza revisión de las políticas y objetivos que conforman el SGSST y se encuentra conformes de tal manera que no requieren cambios dejando registro de la fecha de actualización.</t>
  </si>
  <si>
    <t>Realizar la Autoevaluación de Estándares Mínimos Res 0312/2019</t>
  </si>
  <si>
    <t>RESPONSABLE DEL SGSST</t>
  </si>
  <si>
    <t>SGI-GME-FOR-018</t>
  </si>
  <si>
    <t>901392589-5</t>
  </si>
  <si>
    <t>Yopal - Casanare</t>
  </si>
  <si>
    <t>Dolce Roma Catering y Servicios S.A.S</t>
  </si>
  <si>
    <t>Nombre: Yaneth Lozada Castañeda</t>
  </si>
  <si>
    <t>Nombre: Javier Ramón Camargo</t>
  </si>
  <si>
    <t>Cr 27 13-05</t>
  </si>
  <si>
    <t>Periodo evaluado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</si>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</sst>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 Nova Cond"/>
      <family val="2"/>
    </font>
    <font>
      <b/>
      <sz val="11"/>
      <color theme="1"/>
      <name val="Arial Nova Cond"/>
      <family val="2"/>
    </font>
    <font>
      <b/>
      <sz val="14"/>
      <color theme="1"/>
      <name val="Arial Nova Cond"/>
      <family val="2"/>
    </font>
    <font>
      <sz val="10"/>
      <color theme="1"/>
      <name val="Arial Nova Cond"/>
      <family val="2"/>
    </font>
    <font>
      <sz val="9"/>
      <color theme="1"/>
      <name val="Arial Nova Cond"/>
      <family val="2"/>
    </font>
    <font>
      <sz val="8"/>
      <color theme="1"/>
      <name val="Arial Nova Cond"/>
      <family val="2"/>
    </font>
    <font>
      <b/>
      <sz val="10"/>
      <color theme="1"/>
      <name val="Arial Nova Cond"/>
      <family val="2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5" borderId="1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2" fillId="5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0" applyFo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4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9" fontId="6" fillId="0" borderId="1" xfId="0" applyNumberFormat="1" applyFont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" fillId="4" borderId="4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14" fontId="5" fillId="6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4"/>
          <c:order val="4"/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Hoja1!$P$14</c:f>
              <c:strCache>
                <c:ptCount val="1"/>
                <c:pt idx="0">
                  <c:v>% Cumplimiento</c:v>
                </c:pt>
              </c:strCache>
            </c:strRef>
          </c:cat>
          <c:val>
            <c:numRef>
              <c:f>Hoja1!$U$14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98D-4443-9C31-05717E0D4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346195360"/>
        <c:axId val="143772513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Hoja1!$P$14</c15:sqref>
                        </c15:formulaRef>
                      </c:ext>
                    </c:extLst>
                    <c:strCache>
                      <c:ptCount val="1"/>
                      <c:pt idx="0">
                        <c:v>% Cumplimiento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Hoja1!$Q$14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C98D-4443-9C31-05717E0D4259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Hoja1!$P$14</c15:sqref>
                        </c15:formulaRef>
                      </c:ext>
                    </c:extLst>
                    <c:strCache>
                      <c:ptCount val="1"/>
                      <c:pt idx="0">
                        <c:v>% Cumplimiento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Hoja1!$R$14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C98D-4443-9C31-05717E0D4259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chemeClr val="accent3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Hoja1!$P$14</c15:sqref>
                        </c15:formulaRef>
                      </c:ext>
                    </c:extLst>
                    <c:strCache>
                      <c:ptCount val="1"/>
                      <c:pt idx="0">
                        <c:v>% Cumplimiento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Hoja1!$S$14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C98D-4443-9C31-05717E0D4259}"/>
                  </c:ext>
                </c:extLst>
              </c15:ser>
            </c15:filteredBarSeries>
            <c15:filteredBarSeries>
              <c15:ser>
                <c:idx val="3"/>
                <c:order val="3"/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Hoja1!$P$14</c15:sqref>
                        </c15:formulaRef>
                      </c:ext>
                    </c:extLst>
                    <c:strCache>
                      <c:ptCount val="1"/>
                      <c:pt idx="0">
                        <c:v>% Cumplimiento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Hoja1!$T$14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C98D-4443-9C31-05717E0D4259}"/>
                  </c:ext>
                </c:extLst>
              </c15:ser>
            </c15:filteredBarSeries>
            <c15:filteredBarSeries>
              <c15:ser>
                <c:idx val="5"/>
                <c:order val="5"/>
                <c:spPr>
                  <a:solidFill>
                    <a:schemeClr val="accent6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Hoja1!$P$14</c15:sqref>
                        </c15:formulaRef>
                      </c:ext>
                    </c:extLst>
                    <c:strCache>
                      <c:ptCount val="1"/>
                      <c:pt idx="0">
                        <c:v>% Cumplimiento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Hoja1!$V$14</c15:sqref>
                        </c15:formulaRef>
                      </c:ext>
                    </c:extLst>
                    <c:numCache>
                      <c:formatCode>General</c:formatCode>
                      <c:ptCount val="1"/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C98D-4443-9C31-05717E0D4259}"/>
                  </c:ext>
                </c:extLst>
              </c15:ser>
            </c15:filteredBarSeries>
          </c:ext>
        </c:extLst>
      </c:barChart>
      <c:catAx>
        <c:axId val="134619536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437725136"/>
        <c:crosses val="autoZero"/>
        <c:auto val="1"/>
        <c:lblAlgn val="ctr"/>
        <c:lblOffset val="100"/>
        <c:noMultiLvlLbl val="0"/>
      </c:catAx>
      <c:valAx>
        <c:axId val="1437725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Arial Nova" panose="020B0504020202020204" pitchFamily="34" charset="0"/>
                <a:ea typeface="+mn-ea"/>
                <a:cs typeface="+mn-cs"/>
              </a:defRPr>
            </a:pPr>
            <a:endParaRPr lang="es-CO"/>
          </a:p>
        </c:txPr>
        <c:crossAx val="13461953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205741</xdr:colOff>
      <xdr:row>0</xdr:row>
      <xdr:rowOff>60960</xdr:rowOff>
    </xdr:from>
    <xdr:to>
      <xdr:col>5</xdr:col>
      <xdr:colOff>175261</xdr:colOff>
      <xdr:row>2</xdr:row>
      <xdr:rowOff>152400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7DCE61-44AE-4A08-9A73-AADD1B6751E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1" y="60960"/>
          <a:ext cx="1112520" cy="44196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22</xdr:col>
      <xdr:colOff>38100</xdr:colOff>
      <xdr:row>9</xdr:row>
      <xdr:rowOff>15240</xdr:rowOff>
    </xdr:from>
    <xdr:to>
      <xdr:col>29</xdr:col>
      <xdr:colOff>182880</xdr:colOff>
      <xdr:row>13</xdr:row>
      <xdr:rowOff>144780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63E63EB-174E-40A7-A53D-19A9F3DD4C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29ADD-DB0C-4A02-9C39-F824A2510F65}">
  <dimension ref="A1:AD99"/>
  <sheetViews>
    <sheetView showGridLines="0" tabSelected="1" workbookViewId="0">
      <selection activeCell="AH10" sqref="AH10"/>
    </sheetView>
  </sheetViews>
  <sheetFormatPr baseColWidth="10" defaultColWidth="3.33203125" defaultRowHeight="13.8" x14ac:dyDescent="0.25"/>
  <cols>
    <col min="1" max="16384" width="3.33203125" style="1"/>
  </cols>
  <sheetData>
    <row r="1" spans="1:30" ht="13.8" customHeight="1" x14ac:dyDescent="0.25">
      <c r="A1" s="30"/>
      <c r="B1" s="30"/>
      <c r="C1" s="30"/>
      <c r="D1" s="30"/>
      <c r="E1" s="30"/>
      <c r="F1" s="30"/>
      <c r="G1" s="30"/>
      <c r="H1" s="73" t="s">
        <v>0</v>
      </c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4" t="s">
        <v>90</v>
      </c>
      <c r="AB1" s="74"/>
      <c r="AC1" s="74"/>
      <c r="AD1" s="74"/>
    </row>
    <row r="2" spans="1:30" ht="13.8" customHeight="1" x14ac:dyDescent="0.25">
      <c r="A2" s="30"/>
      <c r="B2" s="30"/>
      <c r="C2" s="30"/>
      <c r="D2" s="30"/>
      <c r="E2" s="30"/>
      <c r="F2" s="30"/>
      <c r="G2" s="30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4"/>
      <c r="AB2" s="74"/>
      <c r="AC2" s="74"/>
      <c r="AD2" s="74"/>
    </row>
    <row r="3" spans="1:30" x14ac:dyDescent="0.25">
      <c r="A3" s="30"/>
      <c r="B3" s="30"/>
      <c r="C3" s="30"/>
      <c r="D3" s="30"/>
      <c r="E3" s="30"/>
      <c r="F3" s="30"/>
      <c r="G3" s="30"/>
      <c r="H3" s="74" t="s">
        <v>1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5" t="s">
        <v>2</v>
      </c>
      <c r="T3" s="75"/>
      <c r="U3" s="75"/>
      <c r="V3" s="75"/>
      <c r="W3" s="75"/>
      <c r="X3" s="75"/>
      <c r="Y3" s="75"/>
      <c r="Z3" s="75"/>
      <c r="AA3" s="74"/>
      <c r="AB3" s="74"/>
      <c r="AC3" s="74"/>
      <c r="AD3" s="74"/>
    </row>
    <row r="4" spans="1:30" x14ac:dyDescent="0.25">
      <c r="A4" s="70" t="s">
        <v>3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2"/>
    </row>
    <row r="5" spans="1:30" ht="14.4" customHeight="1" x14ac:dyDescent="0.25">
      <c r="A5" s="8" t="s">
        <v>6</v>
      </c>
      <c r="B5" s="9"/>
      <c r="C5" s="9"/>
      <c r="D5" s="9"/>
      <c r="E5" s="9"/>
      <c r="F5" s="9"/>
      <c r="G5" s="9"/>
      <c r="H5" s="10"/>
      <c r="I5" s="8" t="s">
        <v>4</v>
      </c>
      <c r="J5" s="9"/>
      <c r="K5" s="10"/>
      <c r="L5" s="8" t="s">
        <v>7</v>
      </c>
      <c r="M5" s="9"/>
      <c r="N5" s="10"/>
      <c r="O5" s="8" t="s">
        <v>5</v>
      </c>
      <c r="P5" s="9"/>
      <c r="Q5" s="9"/>
      <c r="R5" s="10"/>
      <c r="S5" s="14" t="s">
        <v>97</v>
      </c>
      <c r="T5" s="15"/>
      <c r="U5" s="15"/>
      <c r="V5" s="15"/>
      <c r="W5" s="15"/>
      <c r="X5" s="16"/>
      <c r="Y5" s="68" t="s">
        <v>98</v>
      </c>
      <c r="Z5" s="69"/>
      <c r="AA5" s="69"/>
      <c r="AB5" s="69"/>
      <c r="AC5" s="69"/>
      <c r="AD5" s="76"/>
    </row>
    <row r="6" spans="1:30" ht="14.4" customHeight="1" x14ac:dyDescent="0.25">
      <c r="A6" s="11" t="s">
        <v>93</v>
      </c>
      <c r="B6" s="12"/>
      <c r="C6" s="12"/>
      <c r="D6" s="12"/>
      <c r="E6" s="12"/>
      <c r="F6" s="12"/>
      <c r="G6" s="12"/>
      <c r="H6" s="13"/>
      <c r="I6" s="11" t="s">
        <v>91</v>
      </c>
      <c r="J6" s="12"/>
      <c r="K6" s="13"/>
      <c r="L6" s="11" t="s">
        <v>96</v>
      </c>
      <c r="M6" s="12"/>
      <c r="N6" s="13"/>
      <c r="O6" s="11" t="s">
        <v>92</v>
      </c>
      <c r="P6" s="12"/>
      <c r="Q6" s="12"/>
      <c r="R6" s="13"/>
      <c r="S6" s="11">
        <v>2022</v>
      </c>
      <c r="T6" s="12"/>
      <c r="U6" s="12"/>
      <c r="V6" s="12"/>
      <c r="W6" s="12"/>
      <c r="X6" s="13"/>
      <c r="Y6" s="78">
        <v>44915</v>
      </c>
      <c r="Z6" s="77"/>
      <c r="AA6" s="77"/>
      <c r="AB6" s="77"/>
      <c r="AC6" s="77"/>
      <c r="AD6" s="77"/>
    </row>
    <row r="7" spans="1:30" x14ac:dyDescent="0.25">
      <c r="A7" s="44" t="s">
        <v>8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</row>
    <row r="8" spans="1:30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</row>
    <row r="9" spans="1:30" x14ac:dyDescent="0.25">
      <c r="A9" s="2">
        <v>1</v>
      </c>
      <c r="B9" s="68" t="s">
        <v>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2">
        <v>2</v>
      </c>
      <c r="Q9" s="60" t="s">
        <v>10</v>
      </c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2"/>
    </row>
    <row r="10" spans="1:30" x14ac:dyDescent="0.25">
      <c r="A10" s="35" t="s">
        <v>65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7"/>
      <c r="P10" s="57" t="s">
        <v>11</v>
      </c>
      <c r="Q10" s="58"/>
      <c r="R10" s="58"/>
      <c r="S10" s="58"/>
      <c r="T10" s="58"/>
      <c r="U10" s="58"/>
      <c r="V10" s="59"/>
      <c r="W10" s="23"/>
      <c r="X10" s="24"/>
      <c r="Y10" s="24"/>
      <c r="Z10" s="24"/>
      <c r="AA10" s="24"/>
      <c r="AB10" s="24"/>
      <c r="AC10" s="24"/>
      <c r="AD10" s="25"/>
    </row>
    <row r="11" spans="1:30" x14ac:dyDescent="0.25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40"/>
      <c r="P11" s="65" t="s">
        <v>12</v>
      </c>
      <c r="Q11" s="66"/>
      <c r="R11" s="66"/>
      <c r="S11" s="66"/>
      <c r="T11" s="67"/>
      <c r="U11" s="63">
        <v>30</v>
      </c>
      <c r="V11" s="63"/>
      <c r="W11" s="23"/>
      <c r="X11" s="24"/>
      <c r="Y11" s="24"/>
      <c r="Z11" s="24"/>
      <c r="AA11" s="24"/>
      <c r="AB11" s="24"/>
      <c r="AC11" s="24"/>
      <c r="AD11" s="25"/>
    </row>
    <row r="12" spans="1:30" x14ac:dyDescent="0.25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40"/>
      <c r="P12" s="65" t="s">
        <v>13</v>
      </c>
      <c r="Q12" s="66"/>
      <c r="R12" s="66"/>
      <c r="S12" s="66"/>
      <c r="T12" s="67"/>
      <c r="U12" s="63">
        <v>0</v>
      </c>
      <c r="V12" s="63"/>
      <c r="W12" s="23"/>
      <c r="X12" s="24"/>
      <c r="Y12" s="24"/>
      <c r="Z12" s="24"/>
      <c r="AA12" s="24"/>
      <c r="AB12" s="24"/>
      <c r="AC12" s="24"/>
      <c r="AD12" s="25"/>
    </row>
    <row r="13" spans="1:30" x14ac:dyDescent="0.25">
      <c r="A13" s="38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40"/>
      <c r="P13" s="65" t="s">
        <v>14</v>
      </c>
      <c r="Q13" s="66"/>
      <c r="R13" s="66"/>
      <c r="S13" s="66"/>
      <c r="T13" s="67"/>
      <c r="U13" s="63">
        <v>30</v>
      </c>
      <c r="V13" s="63"/>
      <c r="W13" s="23"/>
      <c r="X13" s="24"/>
      <c r="Y13" s="24"/>
      <c r="Z13" s="24"/>
      <c r="AA13" s="24"/>
      <c r="AB13" s="24"/>
      <c r="AC13" s="24"/>
      <c r="AD13" s="25"/>
    </row>
    <row r="14" spans="1:30" x14ac:dyDescent="0.25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3"/>
      <c r="P14" s="65" t="s">
        <v>15</v>
      </c>
      <c r="Q14" s="66"/>
      <c r="R14" s="66"/>
      <c r="S14" s="66"/>
      <c r="T14" s="67"/>
      <c r="U14" s="64">
        <f>+U13/U11</f>
        <v>1</v>
      </c>
      <c r="V14" s="63"/>
      <c r="W14" s="26"/>
      <c r="X14" s="27"/>
      <c r="Y14" s="27"/>
      <c r="Z14" s="27"/>
      <c r="AA14" s="27"/>
      <c r="AB14" s="27"/>
      <c r="AC14" s="27"/>
      <c r="AD14" s="28"/>
    </row>
    <row r="15" spans="1:30" x14ac:dyDescent="0.25">
      <c r="A15" s="2">
        <v>3</v>
      </c>
      <c r="B15" s="45" t="s">
        <v>16</v>
      </c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8" t="s">
        <v>66</v>
      </c>
      <c r="Q15" s="48"/>
      <c r="R15" s="48"/>
      <c r="S15" s="48"/>
      <c r="T15" s="3"/>
      <c r="U15" s="3"/>
      <c r="V15" s="3"/>
      <c r="W15" s="3"/>
      <c r="X15" s="3"/>
      <c r="Y15" s="3"/>
      <c r="Z15" s="3"/>
      <c r="AA15" s="3"/>
      <c r="AB15" s="3"/>
      <c r="AC15" s="3"/>
      <c r="AD15" s="4"/>
    </row>
    <row r="16" spans="1:30" x14ac:dyDescent="0.25">
      <c r="A16" s="44" t="s">
        <v>67</v>
      </c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38" t="s">
        <v>68</v>
      </c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40"/>
    </row>
    <row r="17" spans="1:30" x14ac:dyDescent="0.2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38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40"/>
    </row>
    <row r="18" spans="1:30" x14ac:dyDescent="0.2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38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40"/>
    </row>
    <row r="19" spans="1:30" x14ac:dyDescent="0.2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1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3"/>
    </row>
    <row r="20" spans="1:30" x14ac:dyDescent="0.25">
      <c r="A20" s="2">
        <v>4</v>
      </c>
      <c r="B20" s="45" t="s">
        <v>17</v>
      </c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2">
        <v>5</v>
      </c>
      <c r="Q20" s="45" t="s">
        <v>18</v>
      </c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</row>
    <row r="21" spans="1:30" x14ac:dyDescent="0.25">
      <c r="A21" s="44" t="s">
        <v>69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 t="s">
        <v>52</v>
      </c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</row>
    <row r="22" spans="1:30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</row>
    <row r="23" spans="1:30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</row>
    <row r="24" spans="1:30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</row>
    <row r="25" spans="1:30" x14ac:dyDescent="0.25">
      <c r="A25" s="2">
        <v>6</v>
      </c>
      <c r="B25" s="45" t="s">
        <v>70</v>
      </c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5">
        <v>7</v>
      </c>
      <c r="Q25" s="56" t="s">
        <v>19</v>
      </c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</row>
    <row r="26" spans="1:30" x14ac:dyDescent="0.25">
      <c r="A26" s="44" t="s">
        <v>71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51" t="s">
        <v>20</v>
      </c>
      <c r="Q26" s="52"/>
      <c r="R26" s="52"/>
      <c r="S26" s="52"/>
      <c r="T26" s="53"/>
      <c r="U26" s="54" t="s">
        <v>21</v>
      </c>
      <c r="V26" s="54"/>
      <c r="W26" s="48" t="s">
        <v>66</v>
      </c>
      <c r="X26" s="48"/>
      <c r="Y26" s="48"/>
      <c r="Z26" s="48"/>
      <c r="AA26" s="48"/>
      <c r="AB26" s="48"/>
      <c r="AC26" s="48"/>
      <c r="AD26" s="48"/>
    </row>
    <row r="27" spans="1:30" ht="14.4" customHeight="1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50" t="s">
        <v>22</v>
      </c>
      <c r="Q27" s="50"/>
      <c r="R27" s="50"/>
      <c r="S27" s="50"/>
      <c r="T27" s="50"/>
      <c r="U27" s="55">
        <v>1</v>
      </c>
      <c r="V27" s="55"/>
      <c r="W27" s="44" t="s">
        <v>53</v>
      </c>
      <c r="X27" s="44"/>
      <c r="Y27" s="44"/>
      <c r="Z27" s="44"/>
      <c r="AA27" s="44"/>
      <c r="AB27" s="44"/>
      <c r="AC27" s="44"/>
      <c r="AD27" s="44"/>
    </row>
    <row r="28" spans="1:30" x14ac:dyDescent="0.2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50" t="s">
        <v>23</v>
      </c>
      <c r="Q28" s="50"/>
      <c r="R28" s="50"/>
      <c r="S28" s="50"/>
      <c r="T28" s="50"/>
      <c r="U28" s="55">
        <v>1</v>
      </c>
      <c r="V28" s="55"/>
      <c r="W28" s="44"/>
      <c r="X28" s="44"/>
      <c r="Y28" s="44"/>
      <c r="Z28" s="44"/>
      <c r="AA28" s="44"/>
      <c r="AB28" s="44"/>
      <c r="AC28" s="44"/>
      <c r="AD28" s="44"/>
    </row>
    <row r="29" spans="1:30" x14ac:dyDescent="0.2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50" t="s">
        <v>24</v>
      </c>
      <c r="Q29" s="50"/>
      <c r="R29" s="50"/>
      <c r="S29" s="50"/>
      <c r="T29" s="50"/>
      <c r="U29" s="55">
        <v>1</v>
      </c>
      <c r="V29" s="55"/>
      <c r="W29" s="44"/>
      <c r="X29" s="44"/>
      <c r="Y29" s="44"/>
      <c r="Z29" s="44"/>
      <c r="AA29" s="44"/>
      <c r="AB29" s="44"/>
      <c r="AC29" s="44"/>
      <c r="AD29" s="44"/>
    </row>
    <row r="30" spans="1:30" x14ac:dyDescent="0.2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50" t="s">
        <v>25</v>
      </c>
      <c r="Q30" s="50"/>
      <c r="R30" s="50"/>
      <c r="S30" s="50"/>
      <c r="T30" s="50"/>
      <c r="U30" s="55">
        <v>1</v>
      </c>
      <c r="V30" s="55"/>
      <c r="W30" s="44"/>
      <c r="X30" s="44"/>
      <c r="Y30" s="44"/>
      <c r="Z30" s="44"/>
      <c r="AA30" s="44"/>
      <c r="AB30" s="44"/>
      <c r="AC30" s="44"/>
      <c r="AD30" s="44"/>
    </row>
    <row r="31" spans="1:30" x14ac:dyDescent="0.25">
      <c r="A31" s="2">
        <v>8</v>
      </c>
      <c r="B31" s="45" t="s">
        <v>26</v>
      </c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2">
        <v>9</v>
      </c>
      <c r="Q31" s="45" t="s">
        <v>27</v>
      </c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</row>
    <row r="32" spans="1:30" x14ac:dyDescent="0.25">
      <c r="A32" s="49" t="s">
        <v>72</v>
      </c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4" t="s">
        <v>54</v>
      </c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</row>
    <row r="33" spans="1:30" x14ac:dyDescent="0.2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</row>
    <row r="34" spans="1:30" x14ac:dyDescent="0.2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</row>
    <row r="35" spans="1:30" x14ac:dyDescent="0.25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</row>
    <row r="36" spans="1:30" x14ac:dyDescent="0.25">
      <c r="A36" s="2">
        <v>10</v>
      </c>
      <c r="B36" s="45" t="s">
        <v>28</v>
      </c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2">
        <v>11</v>
      </c>
      <c r="Q36" s="45" t="s">
        <v>29</v>
      </c>
      <c r="R36" s="45"/>
      <c r="S36" s="45"/>
      <c r="T36" s="45"/>
      <c r="U36" s="45"/>
      <c r="V36" s="45"/>
      <c r="W36" s="45"/>
      <c r="X36" s="45"/>
      <c r="Y36" s="45"/>
      <c r="Z36" s="45"/>
      <c r="AA36" s="45"/>
      <c r="AB36" s="45"/>
      <c r="AC36" s="45"/>
      <c r="AD36" s="45"/>
    </row>
    <row r="37" spans="1:30" ht="17.399999999999999" customHeight="1" x14ac:dyDescent="0.25">
      <c r="A37" s="47" t="s">
        <v>73</v>
      </c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4" t="s">
        <v>74</v>
      </c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</row>
    <row r="38" spans="1:30" x14ac:dyDescent="0.25">
      <c r="A38" s="47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</row>
    <row r="39" spans="1:30" x14ac:dyDescent="0.25">
      <c r="A39" s="47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</row>
    <row r="40" spans="1:30" x14ac:dyDescent="0.25">
      <c r="A40" s="47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</row>
    <row r="41" spans="1:30" x14ac:dyDescent="0.25">
      <c r="A41" s="2">
        <v>12</v>
      </c>
      <c r="B41" s="45" t="s">
        <v>30</v>
      </c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2">
        <v>13</v>
      </c>
      <c r="Q41" s="45" t="s">
        <v>31</v>
      </c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</row>
    <row r="42" spans="1:30" x14ac:dyDescent="0.25">
      <c r="A42" s="35" t="s">
        <v>75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7"/>
      <c r="P42" s="46" t="s">
        <v>55</v>
      </c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</row>
    <row r="43" spans="1:30" x14ac:dyDescent="0.25">
      <c r="A43" s="38"/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40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</row>
    <row r="44" spans="1:30" x14ac:dyDescent="0.25">
      <c r="A44" s="38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40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</row>
    <row r="45" spans="1:30" x14ac:dyDescent="0.25">
      <c r="A45" s="38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40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</row>
    <row r="46" spans="1:30" x14ac:dyDescent="0.25">
      <c r="A46" s="41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3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</row>
    <row r="47" spans="1:30" x14ac:dyDescent="0.25">
      <c r="A47" s="2">
        <v>14</v>
      </c>
      <c r="B47" s="45" t="s">
        <v>32</v>
      </c>
      <c r="C47" s="45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2">
        <v>15</v>
      </c>
      <c r="Q47" s="45" t="s">
        <v>76</v>
      </c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</row>
    <row r="48" spans="1:30" x14ac:dyDescent="0.25">
      <c r="A48" s="35" t="s">
        <v>77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7"/>
      <c r="P48" s="44" t="s">
        <v>78</v>
      </c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</row>
    <row r="49" spans="1:30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40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</row>
    <row r="50" spans="1:30" x14ac:dyDescent="0.25">
      <c r="A50" s="38"/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  <c r="M50" s="39"/>
      <c r="N50" s="39"/>
      <c r="O50" s="40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</row>
    <row r="51" spans="1:30" x14ac:dyDescent="0.25">
      <c r="A51" s="41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3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</row>
    <row r="56" spans="1:30" x14ac:dyDescent="0.25">
      <c r="A56" s="2">
        <v>16</v>
      </c>
      <c r="B56" s="45" t="s">
        <v>33</v>
      </c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2">
        <v>17</v>
      </c>
      <c r="Q56" s="45" t="s">
        <v>34</v>
      </c>
      <c r="R56" s="45"/>
      <c r="S56" s="45"/>
      <c r="T56" s="45"/>
      <c r="U56" s="45"/>
      <c r="V56" s="45"/>
      <c r="W56" s="45"/>
      <c r="X56" s="45"/>
      <c r="Y56" s="45"/>
      <c r="Z56" s="45"/>
      <c r="AA56" s="45"/>
      <c r="AB56" s="45"/>
      <c r="AC56" s="45"/>
      <c r="AD56" s="45"/>
    </row>
    <row r="57" spans="1:30" x14ac:dyDescent="0.25">
      <c r="A57" s="35" t="s">
        <v>79</v>
      </c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7"/>
      <c r="P57" s="44" t="s">
        <v>80</v>
      </c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</row>
    <row r="58" spans="1:30" x14ac:dyDescent="0.25">
      <c r="A58" s="38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40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</row>
    <row r="59" spans="1:30" x14ac:dyDescent="0.25">
      <c r="A59" s="38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40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</row>
    <row r="60" spans="1:30" x14ac:dyDescent="0.2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3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</row>
    <row r="61" spans="1:30" x14ac:dyDescent="0.25">
      <c r="A61" s="2">
        <v>18</v>
      </c>
      <c r="B61" s="45" t="s">
        <v>35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2">
        <v>19</v>
      </c>
      <c r="Q61" s="45" t="s">
        <v>36</v>
      </c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</row>
    <row r="62" spans="1:30" x14ac:dyDescent="0.25">
      <c r="A62" s="35" t="s">
        <v>81</v>
      </c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7"/>
      <c r="P62" s="44" t="s">
        <v>82</v>
      </c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</row>
    <row r="63" spans="1:30" x14ac:dyDescent="0.25">
      <c r="A63" s="38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40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</row>
    <row r="64" spans="1:30" x14ac:dyDescent="0.25">
      <c r="A64" s="38"/>
      <c r="B64" s="39"/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40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</row>
    <row r="65" spans="1:30" x14ac:dyDescent="0.25">
      <c r="A65" s="41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3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</row>
    <row r="66" spans="1:30" x14ac:dyDescent="0.25">
      <c r="A66" s="2">
        <v>20</v>
      </c>
      <c r="B66" s="45" t="s">
        <v>37</v>
      </c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2">
        <v>21</v>
      </c>
      <c r="Q66" s="45" t="s">
        <v>38</v>
      </c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</row>
    <row r="67" spans="1:30" x14ac:dyDescent="0.25">
      <c r="A67" s="35" t="s">
        <v>56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7"/>
      <c r="P67" s="44" t="s">
        <v>83</v>
      </c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</row>
    <row r="68" spans="1:30" x14ac:dyDescent="0.25">
      <c r="A68" s="38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40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</row>
    <row r="69" spans="1:30" x14ac:dyDescent="0.25">
      <c r="A69" s="38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40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</row>
    <row r="70" spans="1:30" x14ac:dyDescent="0.25">
      <c r="A70" s="41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3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</row>
    <row r="71" spans="1:30" x14ac:dyDescent="0.25">
      <c r="A71" s="2">
        <v>22</v>
      </c>
      <c r="B71" s="45" t="s">
        <v>39</v>
      </c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2">
        <v>23</v>
      </c>
      <c r="Q71" s="45" t="s">
        <v>40</v>
      </c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</row>
    <row r="72" spans="1:30" x14ac:dyDescent="0.25">
      <c r="A72" s="35" t="s">
        <v>84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7"/>
      <c r="P72" s="44" t="s">
        <v>85</v>
      </c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</row>
    <row r="73" spans="1:30" x14ac:dyDescent="0.25">
      <c r="A73" s="38"/>
      <c r="B73" s="39"/>
      <c r="C73" s="39"/>
      <c r="D73" s="39"/>
      <c r="E73" s="39"/>
      <c r="F73" s="39"/>
      <c r="G73" s="39"/>
      <c r="H73" s="39"/>
      <c r="I73" s="39"/>
      <c r="J73" s="39"/>
      <c r="K73" s="39"/>
      <c r="L73" s="39"/>
      <c r="M73" s="39"/>
      <c r="N73" s="39"/>
      <c r="O73" s="40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</row>
    <row r="74" spans="1:30" x14ac:dyDescent="0.25">
      <c r="A74" s="38"/>
      <c r="B74" s="39"/>
      <c r="C74" s="39"/>
      <c r="D74" s="39"/>
      <c r="E74" s="39"/>
      <c r="F74" s="39"/>
      <c r="G74" s="39"/>
      <c r="H74" s="39"/>
      <c r="I74" s="39"/>
      <c r="J74" s="39"/>
      <c r="K74" s="39"/>
      <c r="L74" s="39"/>
      <c r="M74" s="39"/>
      <c r="N74" s="39"/>
      <c r="O74" s="40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</row>
    <row r="75" spans="1:30" x14ac:dyDescent="0.2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3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</row>
    <row r="76" spans="1:30" x14ac:dyDescent="0.25">
      <c r="A76" s="2">
        <v>24</v>
      </c>
      <c r="B76" s="45" t="s">
        <v>41</v>
      </c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2">
        <v>25</v>
      </c>
      <c r="Q76" s="45" t="s">
        <v>42</v>
      </c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</row>
    <row r="77" spans="1:30" x14ac:dyDescent="0.25">
      <c r="A77" s="35" t="s">
        <v>57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7"/>
      <c r="P77" s="44" t="s">
        <v>86</v>
      </c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</row>
    <row r="78" spans="1:30" x14ac:dyDescent="0.25">
      <c r="A78" s="38"/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40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</row>
    <row r="79" spans="1:30" x14ac:dyDescent="0.25">
      <c r="A79" s="38"/>
      <c r="B79" s="39"/>
      <c r="C79" s="39"/>
      <c r="D79" s="39"/>
      <c r="E79" s="39"/>
      <c r="F79" s="39"/>
      <c r="G79" s="39"/>
      <c r="H79" s="39"/>
      <c r="I79" s="39"/>
      <c r="J79" s="39"/>
      <c r="K79" s="39"/>
      <c r="L79" s="39"/>
      <c r="M79" s="39"/>
      <c r="N79" s="39"/>
      <c r="O79" s="40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</row>
    <row r="80" spans="1:30" x14ac:dyDescent="0.25">
      <c r="A80" s="41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3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</row>
    <row r="81" spans="1:30" x14ac:dyDescent="0.25">
      <c r="A81" s="31" t="s">
        <v>58</v>
      </c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</row>
    <row r="82" spans="1:30" x14ac:dyDescent="0.25">
      <c r="A82" s="44" t="s">
        <v>87</v>
      </c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</row>
    <row r="83" spans="1:30" x14ac:dyDescent="0.2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</row>
    <row r="84" spans="1:30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</row>
    <row r="85" spans="1:30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</row>
    <row r="86" spans="1:30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</row>
    <row r="87" spans="1:30" x14ac:dyDescent="0.25">
      <c r="A87" s="31" t="s">
        <v>43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</row>
    <row r="88" spans="1:30" x14ac:dyDescent="0.25">
      <c r="A88" s="6" t="s">
        <v>44</v>
      </c>
      <c r="B88" s="17" t="s">
        <v>45</v>
      </c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9"/>
      <c r="T88" s="17" t="s">
        <v>46</v>
      </c>
      <c r="U88" s="18"/>
      <c r="V88" s="18"/>
      <c r="W88" s="18"/>
      <c r="X88" s="18"/>
      <c r="Y88" s="19"/>
      <c r="Z88" s="17" t="s">
        <v>47</v>
      </c>
      <c r="AA88" s="18"/>
      <c r="AB88" s="18"/>
      <c r="AC88" s="18"/>
      <c r="AD88" s="19"/>
    </row>
    <row r="89" spans="1:30" x14ac:dyDescent="0.25">
      <c r="A89" s="6">
        <v>1</v>
      </c>
      <c r="B89" s="32" t="s">
        <v>88</v>
      </c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4"/>
      <c r="T89" s="11" t="s">
        <v>59</v>
      </c>
      <c r="U89" s="12"/>
      <c r="V89" s="12"/>
      <c r="W89" s="12"/>
      <c r="X89" s="12"/>
      <c r="Y89" s="13"/>
      <c r="Z89" s="11" t="s">
        <v>60</v>
      </c>
      <c r="AA89" s="12"/>
      <c r="AB89" s="12"/>
      <c r="AC89" s="12"/>
      <c r="AD89" s="13"/>
    </row>
    <row r="90" spans="1:30" x14ac:dyDescent="0.25">
      <c r="A90" s="6">
        <v>2</v>
      </c>
      <c r="B90" s="32" t="s">
        <v>61</v>
      </c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4"/>
      <c r="T90" s="11" t="s">
        <v>62</v>
      </c>
      <c r="U90" s="12"/>
      <c r="V90" s="12"/>
      <c r="W90" s="12"/>
      <c r="X90" s="12"/>
      <c r="Y90" s="13"/>
      <c r="Z90" s="11" t="s">
        <v>63</v>
      </c>
      <c r="AA90" s="12"/>
      <c r="AB90" s="12"/>
      <c r="AC90" s="12"/>
      <c r="AD90" s="13"/>
    </row>
    <row r="91" spans="1:30" x14ac:dyDescent="0.25">
      <c r="A91" s="6">
        <v>3</v>
      </c>
      <c r="B91" s="32" t="s">
        <v>64</v>
      </c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4"/>
      <c r="T91" s="11" t="s">
        <v>62</v>
      </c>
      <c r="U91" s="12"/>
      <c r="V91" s="12"/>
      <c r="W91" s="12"/>
      <c r="X91" s="12"/>
      <c r="Y91" s="13"/>
      <c r="Z91" s="11" t="s">
        <v>63</v>
      </c>
      <c r="AA91" s="12"/>
      <c r="AB91" s="12"/>
      <c r="AC91" s="12"/>
      <c r="AD91" s="13"/>
    </row>
    <row r="92" spans="1:30" x14ac:dyDescent="0.25">
      <c r="A92" s="6">
        <v>4</v>
      </c>
      <c r="B92" s="32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4"/>
      <c r="T92" s="11"/>
      <c r="U92" s="12"/>
      <c r="V92" s="12"/>
      <c r="W92" s="12"/>
      <c r="X92" s="12"/>
      <c r="Y92" s="13"/>
      <c r="Z92" s="11"/>
      <c r="AA92" s="12"/>
      <c r="AB92" s="12"/>
      <c r="AC92" s="12"/>
      <c r="AD92" s="13"/>
    </row>
    <row r="93" spans="1:30" x14ac:dyDescent="0.25">
      <c r="A93" s="31" t="s">
        <v>48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</row>
    <row r="94" spans="1:30" ht="3.6" customHeight="1" x14ac:dyDescent="0.25"/>
    <row r="95" spans="1:30" x14ac:dyDescent="0.25">
      <c r="B95" s="31" t="s">
        <v>49</v>
      </c>
      <c r="C95" s="31"/>
      <c r="D95" s="31"/>
      <c r="E95" s="31"/>
      <c r="F95" s="31"/>
      <c r="G95" s="31"/>
      <c r="H95" s="31"/>
      <c r="I95" s="31"/>
      <c r="J95" s="31"/>
      <c r="L95" s="31" t="s">
        <v>89</v>
      </c>
      <c r="M95" s="31"/>
      <c r="N95" s="31"/>
      <c r="O95" s="31"/>
      <c r="P95" s="31"/>
      <c r="Q95" s="31"/>
      <c r="R95" s="31"/>
      <c r="S95" s="31"/>
      <c r="T95" s="31"/>
      <c r="V95" s="17" t="s">
        <v>50</v>
      </c>
      <c r="W95" s="18"/>
      <c r="X95" s="18"/>
      <c r="Y95" s="18"/>
      <c r="Z95" s="18"/>
      <c r="AA95" s="18"/>
      <c r="AB95" s="18"/>
      <c r="AC95" s="19"/>
    </row>
    <row r="96" spans="1:30" x14ac:dyDescent="0.25">
      <c r="B96" s="30"/>
      <c r="C96" s="30"/>
      <c r="D96" s="30"/>
      <c r="E96" s="30"/>
      <c r="F96" s="30"/>
      <c r="G96" s="30"/>
      <c r="H96" s="30"/>
      <c r="I96" s="30"/>
      <c r="J96" s="30"/>
      <c r="L96" s="30"/>
      <c r="M96" s="30"/>
      <c r="N96" s="30"/>
      <c r="O96" s="30"/>
      <c r="P96" s="30"/>
      <c r="Q96" s="30"/>
      <c r="R96" s="30"/>
      <c r="S96" s="30"/>
      <c r="T96" s="30"/>
      <c r="V96" s="20"/>
      <c r="W96" s="21"/>
      <c r="X96" s="21"/>
      <c r="Y96" s="21"/>
      <c r="Z96" s="21"/>
      <c r="AA96" s="21"/>
      <c r="AB96" s="21"/>
      <c r="AC96" s="22"/>
    </row>
    <row r="97" spans="2:29" x14ac:dyDescent="0.25">
      <c r="B97" s="30"/>
      <c r="C97" s="30"/>
      <c r="D97" s="30"/>
      <c r="E97" s="30"/>
      <c r="F97" s="30"/>
      <c r="G97" s="30"/>
      <c r="H97" s="30"/>
      <c r="I97" s="30"/>
      <c r="J97" s="30"/>
      <c r="L97" s="30"/>
      <c r="M97" s="30"/>
      <c r="N97" s="30"/>
      <c r="O97" s="30"/>
      <c r="P97" s="30"/>
      <c r="Q97" s="30"/>
      <c r="R97" s="30"/>
      <c r="S97" s="30"/>
      <c r="T97" s="30"/>
      <c r="V97" s="23"/>
      <c r="W97" s="24"/>
      <c r="X97" s="24"/>
      <c r="Y97" s="24"/>
      <c r="Z97" s="24"/>
      <c r="AA97" s="24"/>
      <c r="AB97" s="24"/>
      <c r="AC97" s="25"/>
    </row>
    <row r="98" spans="2:29" x14ac:dyDescent="0.25">
      <c r="B98" s="30"/>
      <c r="C98" s="30"/>
      <c r="D98" s="30"/>
      <c r="E98" s="30"/>
      <c r="F98" s="30"/>
      <c r="G98" s="30"/>
      <c r="H98" s="30"/>
      <c r="I98" s="30"/>
      <c r="J98" s="30"/>
      <c r="L98" s="30"/>
      <c r="M98" s="30"/>
      <c r="N98" s="30"/>
      <c r="O98" s="30"/>
      <c r="P98" s="30"/>
      <c r="Q98" s="30"/>
      <c r="R98" s="30"/>
      <c r="S98" s="30"/>
      <c r="T98" s="30"/>
      <c r="V98" s="26"/>
      <c r="W98" s="27"/>
      <c r="X98" s="27"/>
      <c r="Y98" s="27"/>
      <c r="Z98" s="27"/>
      <c r="AA98" s="27"/>
      <c r="AB98" s="27"/>
      <c r="AC98" s="28"/>
    </row>
    <row r="99" spans="2:29" x14ac:dyDescent="0.25">
      <c r="B99" s="29" t="s">
        <v>94</v>
      </c>
      <c r="C99" s="29"/>
      <c r="D99" s="29"/>
      <c r="E99" s="29"/>
      <c r="F99" s="29"/>
      <c r="G99" s="29"/>
      <c r="H99" s="29"/>
      <c r="I99" s="29"/>
      <c r="J99" s="29"/>
      <c r="K99" s="7"/>
      <c r="L99" s="29" t="s">
        <v>95</v>
      </c>
      <c r="M99" s="29"/>
      <c r="N99" s="29"/>
      <c r="O99" s="29"/>
      <c r="P99" s="29"/>
      <c r="Q99" s="29"/>
      <c r="R99" s="29"/>
      <c r="S99" s="29"/>
      <c r="T99" s="29"/>
      <c r="U99" s="7"/>
      <c r="V99" s="29" t="s">
        <v>51</v>
      </c>
      <c r="W99" s="29"/>
      <c r="X99" s="29"/>
      <c r="Y99" s="29"/>
      <c r="Z99" s="29"/>
      <c r="AA99" s="29"/>
      <c r="AB99" s="29"/>
      <c r="AC99" s="29"/>
    </row>
  </sheetData>
  <mergeCells count="119">
    <mergeCell ref="A1:G3"/>
    <mergeCell ref="AA1:AD3"/>
    <mergeCell ref="H1:Z2"/>
    <mergeCell ref="H3:R3"/>
    <mergeCell ref="S3:Z3"/>
    <mergeCell ref="A4:AD4"/>
    <mergeCell ref="Y5:AD5"/>
    <mergeCell ref="Y6:AD6"/>
    <mergeCell ref="A7:AD8"/>
    <mergeCell ref="A6:H6"/>
    <mergeCell ref="I6:K6"/>
    <mergeCell ref="L6:N6"/>
    <mergeCell ref="I5:K5"/>
    <mergeCell ref="A5:H5"/>
    <mergeCell ref="L5:N5"/>
    <mergeCell ref="P10:V10"/>
    <mergeCell ref="A10:O14"/>
    <mergeCell ref="Q9:AD9"/>
    <mergeCell ref="W10:AD14"/>
    <mergeCell ref="B15:O15"/>
    <mergeCell ref="A16:O19"/>
    <mergeCell ref="U13:V13"/>
    <mergeCell ref="U14:V14"/>
    <mergeCell ref="P11:T11"/>
    <mergeCell ref="P12:T12"/>
    <mergeCell ref="P13:T13"/>
    <mergeCell ref="P14:T14"/>
    <mergeCell ref="U11:V11"/>
    <mergeCell ref="U12:V12"/>
    <mergeCell ref="B9:O9"/>
    <mergeCell ref="P15:S15"/>
    <mergeCell ref="P16:AD19"/>
    <mergeCell ref="B31:O31"/>
    <mergeCell ref="Q31:AD31"/>
    <mergeCell ref="A32:O35"/>
    <mergeCell ref="P32:AD35"/>
    <mergeCell ref="W26:AD26"/>
    <mergeCell ref="P27:T27"/>
    <mergeCell ref="P28:T28"/>
    <mergeCell ref="P29:T29"/>
    <mergeCell ref="P30:T30"/>
    <mergeCell ref="P26:T26"/>
    <mergeCell ref="U26:V26"/>
    <mergeCell ref="U27:V27"/>
    <mergeCell ref="U28:V28"/>
    <mergeCell ref="U29:V29"/>
    <mergeCell ref="U30:V30"/>
    <mergeCell ref="W27:AD30"/>
    <mergeCell ref="B20:O20"/>
    <mergeCell ref="A21:O24"/>
    <mergeCell ref="Q20:AD20"/>
    <mergeCell ref="P21:AD24"/>
    <mergeCell ref="B25:O25"/>
    <mergeCell ref="Q25:AD25"/>
    <mergeCell ref="A42:O46"/>
    <mergeCell ref="P42:AD46"/>
    <mergeCell ref="B36:O36"/>
    <mergeCell ref="Q36:AD36"/>
    <mergeCell ref="A37:O40"/>
    <mergeCell ref="P37:AD40"/>
    <mergeCell ref="B41:O41"/>
    <mergeCell ref="Q41:AD41"/>
    <mergeCell ref="A26:O30"/>
    <mergeCell ref="B56:O56"/>
    <mergeCell ref="Q56:AD56"/>
    <mergeCell ref="A57:O60"/>
    <mergeCell ref="P57:AD60"/>
    <mergeCell ref="B61:O61"/>
    <mergeCell ref="Q61:AD61"/>
    <mergeCell ref="B47:O47"/>
    <mergeCell ref="Q47:AD47"/>
    <mergeCell ref="A48:O51"/>
    <mergeCell ref="P48:AD51"/>
    <mergeCell ref="B71:O71"/>
    <mergeCell ref="Q71:AD71"/>
    <mergeCell ref="A72:O75"/>
    <mergeCell ref="P72:AD75"/>
    <mergeCell ref="B76:O76"/>
    <mergeCell ref="Q76:AD76"/>
    <mergeCell ref="A62:O65"/>
    <mergeCell ref="P62:AD65"/>
    <mergeCell ref="B66:O66"/>
    <mergeCell ref="Q66:AD66"/>
    <mergeCell ref="A67:O70"/>
    <mergeCell ref="P67:AD70"/>
    <mergeCell ref="B90:S90"/>
    <mergeCell ref="T90:Y90"/>
    <mergeCell ref="A77:O80"/>
    <mergeCell ref="P77:AD80"/>
    <mergeCell ref="A81:AD81"/>
    <mergeCell ref="A82:AD86"/>
    <mergeCell ref="A87:AD87"/>
    <mergeCell ref="Z88:AD88"/>
    <mergeCell ref="B88:S88"/>
    <mergeCell ref="T88:Y88"/>
    <mergeCell ref="O5:R5"/>
    <mergeCell ref="O6:R6"/>
    <mergeCell ref="S5:X5"/>
    <mergeCell ref="S6:X6"/>
    <mergeCell ref="V95:AC95"/>
    <mergeCell ref="V96:AC98"/>
    <mergeCell ref="B99:J99"/>
    <mergeCell ref="L99:T99"/>
    <mergeCell ref="V99:AC99"/>
    <mergeCell ref="B96:J98"/>
    <mergeCell ref="B95:J95"/>
    <mergeCell ref="L95:T95"/>
    <mergeCell ref="L96:T98"/>
    <mergeCell ref="A93:AD93"/>
    <mergeCell ref="Z91:AD91"/>
    <mergeCell ref="Z92:AD92"/>
    <mergeCell ref="B91:S91"/>
    <mergeCell ref="T91:Y91"/>
    <mergeCell ref="B92:S92"/>
    <mergeCell ref="T92:Y92"/>
    <mergeCell ref="Z89:AD89"/>
    <mergeCell ref="Z90:AD90"/>
    <mergeCell ref="B89:S89"/>
    <mergeCell ref="T89:Y89"/>
  </mergeCells>
  <printOptions horizontalCentered="1"/>
  <pageMargins left="0.23622047244094491" right="0.23622047244094491" top="0.35433070866141736" bottom="0.35433070866141736" header="0" footer="0"/>
  <pageSetup orientation="portrait" verticalDpi="0" r:id="rId1"/>
  <headerFooter>
    <oddFooter>&amp;C&amp;"Arial,Normal"&amp;10Página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elias veloza</dc:creator>
  <cp:lastModifiedBy>elias veloza</cp:lastModifiedBy>
  <cp:lastPrinted>2022-12-17T01:11:29Z</cp:lastPrinted>
  <dcterms:created xsi:type="dcterms:W3CDTF">2022-12-16T22:35:28Z</dcterms:created>
  <dcterms:modified xsi:type="dcterms:W3CDTF">2022-12-17T17:17:25Z</dcterms:modified>
</cp:coreProperties>
</file>